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20" i="1" l="1"/>
</calcChain>
</file>

<file path=xl/sharedStrings.xml><?xml version="1.0" encoding="utf-8"?>
<sst xmlns="http://schemas.openxmlformats.org/spreadsheetml/2006/main" count="948" uniqueCount="352">
  <si>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</si>
  <si>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</si>
  <si>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</si>
  <si>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</si>
  <si>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</si>
  <si>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</si>
  <si>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</si>
  <si>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</si>
  <si>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</si>
  <si>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</si>
  <si>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</si>
  <si>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</si>
  <si>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</si>
  <si>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01.12.2024. DO 31.12.2024.</t>
  </si>
  <si>
    <t>Katarina Zrinski d.o.o.- 187/3</t>
  </si>
  <si>
    <t>IZV-252</t>
  </si>
  <si>
    <t>1112 | NOVAC NA RAČUNU KOD TUZEMNIH POSLOVNIH BANAKA</t>
  </si>
  <si>
    <t>Polog gootovine</t>
  </si>
  <si>
    <t>1114 | PRIJELAZNI RAČUN</t>
  </si>
  <si>
    <t>Blagajna 1.12.-31.12.2024.</t>
  </si>
  <si>
    <t>1131 | GLAVNA BLAGAJNA</t>
  </si>
  <si>
    <t>3211 | SLUŽBENA PUTOVANJA</t>
  </si>
  <si>
    <t>Petrol d.o.o. - 136997-3656-3</t>
  </si>
  <si>
    <t>3223 | ENERGIJA</t>
  </si>
  <si>
    <t>Tedi poslovanje d.o.o.-61694-01862-01,61099,61290</t>
  </si>
  <si>
    <t>3224 | MATERIJAL I DIJELOVI ZA TEKUĆE I INVESTICIJSKO ODRŽAVANJE</t>
  </si>
  <si>
    <t>Temu - 050-03310797276711147</t>
  </si>
  <si>
    <t>Lidl d.o.o. - 4906/POSL0152/10317</t>
  </si>
  <si>
    <t>3225 | SITNI INVENTAR I AUTO GUME</t>
  </si>
  <si>
    <t>Borovo d.d. 2576/211/1</t>
  </si>
  <si>
    <t>3227 | SLUŽBENA,RADNA I ZAŠTITNA ODJEĆA I OBUĆA</t>
  </si>
  <si>
    <t>Japovčić j.d.o.o. 468/1/1</t>
  </si>
  <si>
    <t>3299 | OSTALI NESPOMENUTI RASHODI POSLOVANJA</t>
  </si>
  <si>
    <t>4241 | KNJIGE U KNJIŽNICAMA</t>
  </si>
  <si>
    <t>IZV-253</t>
  </si>
  <si>
    <t>2024-URA-920 | materijal za čišćenje</t>
  </si>
  <si>
    <t>AGS GASTRO SISTEMI D.O.O.</t>
  </si>
  <si>
    <t>OSIJEK</t>
  </si>
  <si>
    <t>3221 | UREDSKI MATERIJAL I OSTALI MATERIJALNI RASHODI</t>
  </si>
  <si>
    <t>2024-URA-1038 | računalne usluge</t>
  </si>
  <si>
    <t>Blink info d.o.o.</t>
  </si>
  <si>
    <t>23000 Zadar</t>
  </si>
  <si>
    <t>3238 | RAČUNALNE USLUGE</t>
  </si>
  <si>
    <t>2024-URA-1039 | usluge tek.i inv.odr.</t>
  </si>
  <si>
    <t>DO.RE.MI.D.O.O. ZAGREB</t>
  </si>
  <si>
    <t>ZAGREB</t>
  </si>
  <si>
    <t>3232 | USLUGE TEKUĆEG I INVESTICIJSKOG ODRŽAVANJA</t>
  </si>
  <si>
    <t>2024-URA-981 | usluge tek.i inv.odr.</t>
  </si>
  <si>
    <t>EKO PLAMEN ŠTIMAC D.O.O.</t>
  </si>
  <si>
    <t>DUGO SELO</t>
  </si>
  <si>
    <t>2024-URA-1024 | pečat</t>
  </si>
  <si>
    <t>FELIX - VRBOVEC</t>
  </si>
  <si>
    <t>VRBOVEC</t>
  </si>
  <si>
    <t>2024-URA-986 | mjesečno korištenje servisa</t>
  </si>
  <si>
    <t>FINANCIJSKA AGENCIJA</t>
  </si>
  <si>
    <t>BJELOVAR</t>
  </si>
  <si>
    <t>2024-URA-1004 | električna energija 10/2024</t>
  </si>
  <si>
    <t>HEP OPSKRBA d.o.o.</t>
  </si>
  <si>
    <t>Zagreb</t>
  </si>
  <si>
    <t>2024-URA-1013 | plin 10/2024</t>
  </si>
  <si>
    <t>Hep Plin</t>
  </si>
  <si>
    <t>31000 Osijek</t>
  </si>
  <si>
    <t>2024-URA-1014 | plin 10/2024</t>
  </si>
  <si>
    <t>2024-URA-1015 | plin 10/2024</t>
  </si>
  <si>
    <t>2024-URA-1016 | plin 10/2024</t>
  </si>
  <si>
    <t>2024-URA-1017 | plin 10/2024</t>
  </si>
  <si>
    <t>2024-URA-1018 | plin 10/2024</t>
  </si>
  <si>
    <t>2024-URA-1019 | plin 10/2024</t>
  </si>
  <si>
    <t>2024-URA-1020 | plin 10/2024</t>
  </si>
  <si>
    <t>2024-URA-1021 | plin 10/2024</t>
  </si>
  <si>
    <t>2024-URA-984 | poštarina 10/2024</t>
  </si>
  <si>
    <t>HP-HRVATSKA POŠTA D.D.</t>
  </si>
  <si>
    <t>3231 | USLUGE TELEFONA, POŠTE I PRIJEVOZA</t>
  </si>
  <si>
    <t>2024-URA-939 | RTV pristojba 11/2024</t>
  </si>
  <si>
    <t>HRVATSKA RADIOTELEVIZIJA</t>
  </si>
  <si>
    <t>Z A G R E B</t>
  </si>
  <si>
    <t>3233 | USLUGE PROMIDŽBE I INFORMIRANJA</t>
  </si>
  <si>
    <t>2024-URA-947 | telekomunikacijske usluge 10/2024</t>
  </si>
  <si>
    <t>HT HRV.TELEK.D.D. ZAGREB</t>
  </si>
  <si>
    <t xml:space="preserve">2024-URA-948 | telekomunikacijske usluge 10/2024 </t>
  </si>
  <si>
    <t>2024-URA-949 | telekomunikacijske usluge 10/2024</t>
  </si>
  <si>
    <t>2024-URA-883 | popravak vanjske rasvjete</t>
  </si>
  <si>
    <t>IGOS VRBOVEC D.O.O.</t>
  </si>
  <si>
    <t>2024-URA-951 | usluge tek.i inv.odr.</t>
  </si>
  <si>
    <t>ILINIĆ OBRT ZA POPRAVAK</t>
  </si>
  <si>
    <t>10000 Zagreb</t>
  </si>
  <si>
    <t>2024-URA-1028 | materijal za higijensku njegu</t>
  </si>
  <si>
    <t>ILLE-SERVICE HR D.O.O.</t>
  </si>
  <si>
    <t>42208 Cestica</t>
  </si>
  <si>
    <t>2024-URA-1022 | materijal i dijelovi za tek.i inv.odr.</t>
  </si>
  <si>
    <t>JEKLO TEHNA TING D.O.O.</t>
  </si>
  <si>
    <t>N. MAROF</t>
  </si>
  <si>
    <t>2024-URA-904 | materijal za čišćenje</t>
  </si>
  <si>
    <t>K T C  D.O.O. KRIŽEVCI</t>
  </si>
  <si>
    <t>KRIŽEVCI</t>
  </si>
  <si>
    <t>2024-URA-987 | materijal za higijensku njegu</t>
  </si>
  <si>
    <t>2024-URA-895 | materijal i dijelovi za tek.i inv.odr.</t>
  </si>
  <si>
    <t>2024-URA-931 | materijal i dijelovi za tek.i inv.odr.</t>
  </si>
  <si>
    <t>2024-URA-932 | materijal i dijelovi za tek.i inv.odr.</t>
  </si>
  <si>
    <t>2024-URA-997 | materijal za tek.i inv.odr.</t>
  </si>
  <si>
    <t>2024-URA-1030 | odvoz smeća 27.8.2024.</t>
  </si>
  <si>
    <t>KOMUNALAC VRBOVEC-smeće</t>
  </si>
  <si>
    <t>3234 | KOMUNALNE USLUGE</t>
  </si>
  <si>
    <t>2024-URA-1031 | odvoz smeća 10/2024</t>
  </si>
  <si>
    <t>2024-URA-1042 | odvoz smeća 6/2024</t>
  </si>
  <si>
    <t>2024-URA-958 | odvoz smeća 10/2024</t>
  </si>
  <si>
    <t>2024-URA-959 | odvoz smeća 10/2024</t>
  </si>
  <si>
    <t>2024-URA-960 | odvoz smeća 10/2024</t>
  </si>
  <si>
    <t>2024-URA-961 | odvoz smeća 10/2024</t>
  </si>
  <si>
    <t>2024-URA-962 | odvoz smeća 10/2024</t>
  </si>
  <si>
    <t>2024-URA-963 | odvoz smeća 10/2024</t>
  </si>
  <si>
    <t>2024-URA-964 | odvoz smeća 10/2024</t>
  </si>
  <si>
    <t>2024-URA-1033 | materijal i dijelovi za tek.i inv.odr.</t>
  </si>
  <si>
    <t>Lean sigurnost d.o.o.</t>
  </si>
  <si>
    <t>Vrbovec</t>
  </si>
  <si>
    <t>2024-URA-923 | sitan inventar</t>
  </si>
  <si>
    <t>2024-URA-1040 | računalne usluge 11/2024</t>
  </si>
  <si>
    <t>LIBUSOFT CICOM D.O.O.</t>
  </si>
  <si>
    <t>2024-URA-907 | uredski materijal</t>
  </si>
  <si>
    <t>MAKRO MIKRO GRUPA D.O.O.</t>
  </si>
  <si>
    <t>2024-URA-1010 | usluge tek.i inv.odr.</t>
  </si>
  <si>
    <t>MATRIX, VRBOVEC</t>
  </si>
  <si>
    <t>2024-URA-992 | objava oglasa za natječaj</t>
  </si>
  <si>
    <t>NARODNE NOVINE</t>
  </si>
  <si>
    <t>2024-URA-1005 | postupak javne nabave</t>
  </si>
  <si>
    <t>3239 | OSTALE USLUGE</t>
  </si>
  <si>
    <t>2024-URA-1034 | školski kalendar</t>
  </si>
  <si>
    <t>PUČKO OTVORENO UČILIŠTE VRBOVEC</t>
  </si>
  <si>
    <t>2024-URA-950 | usluge tek.i inv.odr.</t>
  </si>
  <si>
    <t>R-GLOBAL D.O.O.</t>
  </si>
  <si>
    <t>2024-URA-1041 | materijal i usluge za tek.i inv.odr.</t>
  </si>
  <si>
    <t>TRA-MONT D.O.O.</t>
  </si>
  <si>
    <t>2024-URA-952 | opskrba vodom 10/2024</t>
  </si>
  <si>
    <t>VODOOPSKRBA I ODVODNJA ZAGREBAČKE ŽUPANIJE D.O.O.</t>
  </si>
  <si>
    <t>2024-URA-994 | zdravstveni pregled</t>
  </si>
  <si>
    <t>ZAVOD ZA J.ZDR.ZAGREB.ŽUP</t>
  </si>
  <si>
    <t>2024-URA-900 | zdravstveni pregled osobe i sanitarna knjižnica</t>
  </si>
  <si>
    <t>3236 | ZDRAVSTVENE I VETERINARSKE USLUGE</t>
  </si>
  <si>
    <t>2024-URA-980 | zdravstveni pregled i sanitarna</t>
  </si>
  <si>
    <t>IZV-255</t>
  </si>
  <si>
    <t>2317 | OSTALE OBVEZE ZA ZAPOSLENE</t>
  </si>
  <si>
    <t>3121 | OSTALI RASHODI ZA ZAPOSLENE</t>
  </si>
  <si>
    <t>Konzum plus d.o.o.-151924/1200/7</t>
  </si>
  <si>
    <t>3222 | MATERIJAL I SIROVINE</t>
  </si>
  <si>
    <t>Dar za djecu 2024.g.</t>
  </si>
  <si>
    <t>IZV-256</t>
  </si>
  <si>
    <t>IZV-257</t>
  </si>
  <si>
    <t>2024-URA-774 | 38. rata leasinga</t>
  </si>
  <si>
    <t>2024-URA-1032 | usluge tek.i inv.odr.</t>
  </si>
  <si>
    <t>AUTO KUĆA CINDRIĆ D.O.O.</t>
  </si>
  <si>
    <t>2024-URA-1079 | usluge tek.i inv.odr.</t>
  </si>
  <si>
    <t>AUTO SERVIS BELI</t>
  </si>
  <si>
    <t>UNICREDIT LEASING CROATIA D.O.O.</t>
  </si>
  <si>
    <t>3423 | Kamate za primljene kredite i zajmove od kreditnih i ostalih financijskih institucija izvan javnog sektora</t>
  </si>
  <si>
    <t>IZV-258</t>
  </si>
  <si>
    <t>IZV-259</t>
  </si>
  <si>
    <t>IZV-260</t>
  </si>
  <si>
    <t>IZV-261</t>
  </si>
  <si>
    <t xml:space="preserve">Naknada temeljem zakona </t>
  </si>
  <si>
    <t>Pr-12611/2021-20</t>
  </si>
  <si>
    <t>Dnevnice za službeni put u zemlji</t>
  </si>
  <si>
    <t>Naknade za prijevoz-NCVVO</t>
  </si>
  <si>
    <t>Ostali troškovi</t>
  </si>
  <si>
    <t>Troškovi prijevoza</t>
  </si>
  <si>
    <t>Korištenje privatnog automobila u službene svrhe</t>
  </si>
  <si>
    <t>3214 | OSTALE NAKNADE TROŠKOVA ZAPOSLENIMA</t>
  </si>
  <si>
    <t>2024-TEM-83 | Dnevnica</t>
  </si>
  <si>
    <t>2024-TEM-83 | Dnevnice</t>
  </si>
  <si>
    <t>2024-TEM-83 | Troškovi prijevoza</t>
  </si>
  <si>
    <t>2024-TEM-83 | Javni prijevoz</t>
  </si>
  <si>
    <t>2024-TEM-82 | Naknade za prijevoz-NCVVO</t>
  </si>
  <si>
    <t>2024-TEM-83 | Kilometraža</t>
  </si>
  <si>
    <t>2024-URA-1154 | usluge platnog prometa 11/2024</t>
  </si>
  <si>
    <t>ZAGREBAČKA BANKA</t>
  </si>
  <si>
    <t>PJ VRBOVEC</t>
  </si>
  <si>
    <t>3431 | BANKARSKE USLUGE I USLUGE PLATNOG PROMETA</t>
  </si>
  <si>
    <t>Doprinos za zapošljavanje</t>
  </si>
  <si>
    <t>IZV-262</t>
  </si>
  <si>
    <t>Plaća za studeni 2024.g.</t>
  </si>
  <si>
    <t>1291 | POTRAŽIVANJA ZA NAKNADE KOJE SE REFUNDIRAJU I PREDUJMOVE</t>
  </si>
  <si>
    <t>2311 | OBVEZE ZA PLAĆE - NETO</t>
  </si>
  <si>
    <t>2315 | OBVEZE ZA DOPRINOSE IZ PLAĆA</t>
  </si>
  <si>
    <t>2316 | OBVEZE ZA DOPRINOSE NA PLAĆE</t>
  </si>
  <si>
    <t>3111 | PLAĆE ZA REDOVAN RAD</t>
  </si>
  <si>
    <t>3113 | PLAĆE ZA PREKOVREMENI RAD</t>
  </si>
  <si>
    <t>3114 | PLAĆE ZA POSEBNE UVJETE RADA</t>
  </si>
  <si>
    <t>3132 | DOPRINOSI ZA ZDRAVSTVENO OSIGURANJE</t>
  </si>
  <si>
    <t>3212 | NAKNADE ZA PRIJEVOZ, ZA RAD NA TERENU I ODVOJENI ŽIVOT</t>
  </si>
  <si>
    <t>3295 | PRISTOJBE I NAKNADE</t>
  </si>
  <si>
    <t>IZV-263</t>
  </si>
  <si>
    <t>Pomoćnici u nastavi-studeni 2024.g.</t>
  </si>
  <si>
    <t>2321 | NAKNADE TROŠKOVA ZAPOSLENIMA</t>
  </si>
  <si>
    <t>IZV-264</t>
  </si>
  <si>
    <t>2323 | RASHODI ZA USLUGE</t>
  </si>
  <si>
    <t>3237 | INTELEKTUALNE I OSOBNE USLUGE</t>
  </si>
  <si>
    <t>2024-URA-1067 | knjige za knjižnicu</t>
  </si>
  <si>
    <t>ALFA D.D ZAGREB</t>
  </si>
  <si>
    <t>2424 | KNJIGE</t>
  </si>
  <si>
    <t>2024-URA-1053 | namještaj</t>
  </si>
  <si>
    <t>FOKUS D.O.O.</t>
  </si>
  <si>
    <t>10000 ZAGREB</t>
  </si>
  <si>
    <t>2422 | POSTROJENJA I OPREMA</t>
  </si>
  <si>
    <t>2024-URA-1057 | knjige za knjižnicu</t>
  </si>
  <si>
    <t>KATARINA ZRINSKI D.O.O.</t>
  </si>
  <si>
    <t>VARAŽDIN</t>
  </si>
  <si>
    <t>2024-URA-1058 | odvoz smeća 11.11.2024.g.</t>
  </si>
  <si>
    <t>2024-URA-1066 | lutkarska predstava</t>
  </si>
  <si>
    <t>PRODUKCIJA Z</t>
  </si>
  <si>
    <t>SPLIT</t>
  </si>
  <si>
    <t>2024-URA-1025 | prijevoz 21.11.2024.</t>
  </si>
  <si>
    <t>SREĆKO TOURS D.O.O.</t>
  </si>
  <si>
    <t>2024-URA-993 | prijevoz 13.11.2024.</t>
  </si>
  <si>
    <t>2024-URA-995 | prijevoz 20.11.2024.</t>
  </si>
  <si>
    <t>2024-URA-1060 | knjige za knjižnicu</t>
  </si>
  <si>
    <t>ŠKOLSKA KNJIGA - ZAGREB</t>
  </si>
  <si>
    <t>2024-URA-1054 | namještaj</t>
  </si>
  <si>
    <t>TEHNOMODELI D.O.O.</t>
  </si>
  <si>
    <t>IZV-265</t>
  </si>
  <si>
    <t>IZV-266</t>
  </si>
  <si>
    <t>IZV-267</t>
  </si>
  <si>
    <t>IZV-268</t>
  </si>
  <si>
    <t>Ina d.d.-377640-S401-1</t>
  </si>
  <si>
    <t>2024-URA-966 | prijevoz učenika-Žunci - OŠ Marije Jurić Zagorke</t>
  </si>
  <si>
    <t>QUICK TRANSFER MNG J.D.O.O.</t>
  </si>
  <si>
    <t>RAKOVEC</t>
  </si>
  <si>
    <t>2024-URA-967 | prijevoz učenika-PRO A i PRO B 10/2024</t>
  </si>
  <si>
    <t>Božićnica za 2024.g.</t>
  </si>
  <si>
    <t>IZV-269</t>
  </si>
  <si>
    <t>2024-URA-1075 | shema školskog voća 11/2024</t>
  </si>
  <si>
    <t>OOPG MLAĐAN</t>
  </si>
  <si>
    <t>DUBRAVA</t>
  </si>
  <si>
    <t>2024-URA-1074 | shema školskog mlijeka 11/2024</t>
  </si>
  <si>
    <t>VINDIJA - VARAŽDIN</t>
  </si>
  <si>
    <t>IZV-270</t>
  </si>
  <si>
    <t>Građanski odgoj</t>
  </si>
  <si>
    <t>Ugovor o djelu-građanski odgoj</t>
  </si>
  <si>
    <t>2024-TEM-96 | Ugovor o djelu-građanski odgoj</t>
  </si>
  <si>
    <t>2024-URA-871 | namirnice za šk.kuh.Vrbovec</t>
  </si>
  <si>
    <t>PIK VRBOVEC PLUS D.O.O.</t>
  </si>
  <si>
    <t>IZV-271</t>
  </si>
  <si>
    <t>Beli auto servis - URA 1079/2024</t>
  </si>
  <si>
    <t>Hrvatski državni arhiv-plaćeno dva puta URA 1068/2024</t>
  </si>
  <si>
    <t>Eurospin Hrvatska d.o.o.- 102915/310009/5</t>
  </si>
  <si>
    <t>2024-URA-1084 | namirnice za šk.kuh.Vrbovec</t>
  </si>
  <si>
    <t>BLAMARK  LONJICA</t>
  </si>
  <si>
    <t>LONJICA</t>
  </si>
  <si>
    <t>2024-URA-1072 | usluge tek.i inv.odr.</t>
  </si>
  <si>
    <t>2024-URA-1063 | mjesečno korištenje računa</t>
  </si>
  <si>
    <t>2024-URA-1071 | godišnji certifikati</t>
  </si>
  <si>
    <t>2024-URA-1097 | električna energija 11/2024</t>
  </si>
  <si>
    <t>2024-URA-1098 | opskrba plinom 11/2024</t>
  </si>
  <si>
    <t>2024-URA-1099 | plin 11/2024</t>
  </si>
  <si>
    <t>2024-URA-1100 | plin 11/2024</t>
  </si>
  <si>
    <t>2024-URA-1101 | plin 11/2024</t>
  </si>
  <si>
    <t>2024-URA-1064 | poštarina 11/2024</t>
  </si>
  <si>
    <t>2024-URA-1070 | RTV pristojba 12/2024</t>
  </si>
  <si>
    <t>2024-URA-1076 | telekomunikacijske usluge 11/2024</t>
  </si>
  <si>
    <t>2024-URA-1077 | telekomunikacijske usluge 11/2024</t>
  </si>
  <si>
    <t>2024-URA-1078 | telekomunikacijske usluge 11/2024</t>
  </si>
  <si>
    <t>2024-URA-1080 | materijal za čišćenje</t>
  </si>
  <si>
    <t>2024-URA-1001 | namirnice za šk.kuh.Vrbovec</t>
  </si>
  <si>
    <t>2024-URA-1011 | namirnice za šk.kuh.Vrbovec</t>
  </si>
  <si>
    <t>2024-URA-1046 | namirnice za šk.kuh.Vrbovec</t>
  </si>
  <si>
    <t>2024-URA-936 | namirnice za šk.kuh.Vrbovec</t>
  </si>
  <si>
    <t>2024-URA-945 | namirnice za šk.kuh.Vrbovec</t>
  </si>
  <si>
    <t>2024-URA-954 | namirnice za šk.kuh.Vrbovec</t>
  </si>
  <si>
    <t>2024-URA-955 | namirnice za šk.kuh.Vrbovec</t>
  </si>
  <si>
    <t>2024-URA-985 | namirnice za šk.kuh.Vrbovec</t>
  </si>
  <si>
    <t>2024-URA-988 | namirnice za šk.kuh.Vrbovec</t>
  </si>
  <si>
    <t>2024-URA-1091 | usluge tek.i inv.odr.</t>
  </si>
  <si>
    <t>KALAGRAD D.O.O.</t>
  </si>
  <si>
    <t>10431 SVETA NEDJELJA</t>
  </si>
  <si>
    <t>2024-URA-1108 | odvoz smeća 11/2024</t>
  </si>
  <si>
    <t>2024-URA-1109 | odvoz smeća 11/2024</t>
  </si>
  <si>
    <t>2024-URA-1110 | odvoz smeća 11/2024</t>
  </si>
  <si>
    <t>2024-URA-1111 | odvoz smeća 11/2024</t>
  </si>
  <si>
    <t>2024-URA-1112 | odvoz smeća 11/2024</t>
  </si>
  <si>
    <t>2024-URA-1113 | odvoz smeća 11/2024</t>
  </si>
  <si>
    <t>2024-URA-1114 | odvoz smeća 11/2024</t>
  </si>
  <si>
    <t>2024-URA-1009 | namirnice za šk.kuh.Vrbovec</t>
  </si>
  <si>
    <t>LEDO D.D.</t>
  </si>
  <si>
    <t>2024-URA-1047 | namirnice za šk.kuh.Vrbovec</t>
  </si>
  <si>
    <t>2024-URA-942 | namirnice za šk.kuh.Vrbovec</t>
  </si>
  <si>
    <t>2024-URA-1092 | usluge tek.i inv.odr.</t>
  </si>
  <si>
    <t>2024-URA-1048 | namirnice za šk.kuh.Vrbovec</t>
  </si>
  <si>
    <t>MLINAR</t>
  </si>
  <si>
    <t>2024-URA-1065 | namirnice za šk.kuh.Vrbovec</t>
  </si>
  <si>
    <t>2024-URA-1006 | namirnice za šk.kuh.Vrbovec</t>
  </si>
  <si>
    <t>2024-URA-1007 | namirnice za šk.kuh.Vrbovec</t>
  </si>
  <si>
    <t>2024-URA-1023 | namirnice za šk.kuh.Vrbovec</t>
  </si>
  <si>
    <t>2024-URA-1037 | namirnice za šk.kuh.Vrbovec</t>
  </si>
  <si>
    <t>2024-URA-1045 | namirnice za šk.kuh.Vrbovec</t>
  </si>
  <si>
    <t>2024-URA-940 | namirnice za šk.kuh.Vrbovec</t>
  </si>
  <si>
    <t>2024-URA-943 | namirnice za šk.kuh.Vrbovec</t>
  </si>
  <si>
    <t>2024-URA-944 | namirnice za šk.kuh.Vrbovec</t>
  </si>
  <si>
    <t>2024-URA-999 | namirnice za šk.kuh.Vrbovec</t>
  </si>
  <si>
    <t>2024-URA-1000 | namirnice za šk.kuh.Vrbovec</t>
  </si>
  <si>
    <t>PODRAVKA D.D.</t>
  </si>
  <si>
    <t>KOPRIVNICA</t>
  </si>
  <si>
    <t>2024-URA-1002 | namirnice za šk.kuh.Vrbovec</t>
  </si>
  <si>
    <t>2024-URA-825 | refundacija režijskih troškova-10/2024</t>
  </si>
  <si>
    <t>2024-URA-991 | refundacija troškova 11/2024</t>
  </si>
  <si>
    <t>2024-URA-824 | najam prostora 10/2024</t>
  </si>
  <si>
    <t>3235 | ZAKUPNINE I NAJAMNINE</t>
  </si>
  <si>
    <t>2024-URA-990 | najam poslovnog prostora 11/2024</t>
  </si>
  <si>
    <t>2024-URA-1083 | usluge tek.i inv.odr.</t>
  </si>
  <si>
    <t>2024-URA-1050 | usluge tek.i inv.odr.</t>
  </si>
  <si>
    <t>SUSTAVI ZAGOREC</t>
  </si>
  <si>
    <t>SVETI IVAN ZELINA</t>
  </si>
  <si>
    <t>2024-URA-1115 | stolice</t>
  </si>
  <si>
    <t>2024-URA-1069 | telekomunikacijske usluge 11/2024</t>
  </si>
  <si>
    <t>TELEMACH HRVATSKA</t>
  </si>
  <si>
    <t>2024-URA-1008 | namirnice za šk.kuh.Vrbovec</t>
  </si>
  <si>
    <t>2024-URA-1012 | namirnice za šk.kuh.Vrbovec</t>
  </si>
  <si>
    <t>2024-URA-1027 | namirnice za šk.kuh.Vrbovec</t>
  </si>
  <si>
    <t>2024-URA-1029 | namirnice za šk.kuh.Vrbovec</t>
  </si>
  <si>
    <t>2024-URA-1035 | namirnice za šk.kuh.Vrbovec</t>
  </si>
  <si>
    <t>2024-URA-1049 | namirnice za šk.kuh.Vrbovec</t>
  </si>
  <si>
    <t>2024-URA-1082 | namirnice za šk.kuh.Vrbovec</t>
  </si>
  <si>
    <t>2024-URA-956 | namirnice za šk.kuh.Vrbovec</t>
  </si>
  <si>
    <t>2024-URA-1086 | opskrba vodom 11/2024</t>
  </si>
  <si>
    <t>2024-URA-1026 | namirnice za šk.kuh.Vrbovec</t>
  </si>
  <si>
    <t>ZAGREBAČKE PEKARNE KLARA D.D.</t>
  </si>
  <si>
    <t>2024-URA-989 | namirnice za šk.kuh.Vrbovec</t>
  </si>
  <si>
    <t>IZV-272</t>
  </si>
  <si>
    <t>IZV-273</t>
  </si>
  <si>
    <t>IZV-274</t>
  </si>
  <si>
    <t>IZV-275</t>
  </si>
  <si>
    <t>IZV-276</t>
  </si>
  <si>
    <t>IZV-277</t>
  </si>
  <si>
    <t>IZV-278</t>
  </si>
  <si>
    <t>IZV-279</t>
  </si>
  <si>
    <t>IZV-280</t>
  </si>
  <si>
    <t>SVEUKUPNO</t>
  </si>
  <si>
    <t>Dnevnica</t>
  </si>
  <si>
    <t>PETROL D.O.O.</t>
  </si>
  <si>
    <t>TEDI POSLOVANJE D.O.O.</t>
  </si>
  <si>
    <t>LIDL D.O.O.</t>
  </si>
  <si>
    <t>BOROVO D.D.</t>
  </si>
  <si>
    <t>JAPOVČIĆ J.D.O.O.</t>
  </si>
  <si>
    <t>Dar djetetu</t>
  </si>
  <si>
    <t>Dar za djecu</t>
  </si>
  <si>
    <t>KONZUM PLUS D.O.O.</t>
  </si>
  <si>
    <t>Isplata plaće - 11/2024</t>
  </si>
  <si>
    <t>Ugovor o djelu</t>
  </si>
  <si>
    <t>2024-TEM-93 | Ugovor o djelu</t>
  </si>
  <si>
    <t>2024-TEM-94 | Ugovor o djelu</t>
  </si>
  <si>
    <t>INA D.D.</t>
  </si>
  <si>
    <t xml:space="preserve">BELI AUTO SERVIS </t>
  </si>
  <si>
    <t>HRVATSKI DRŽAVNI ARHIV</t>
  </si>
  <si>
    <t>EUROSPIN HRVATSKA D.O.O.</t>
  </si>
  <si>
    <t>05614216244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</si>
</sst>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32" fillId="35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20" dataDxfId="18" totalsRowDxfId="17">
  <autoFilter ref="A6:G320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20"/>
  <sheetViews>
    <sheetView showGridLines="0" tabSelected="1" topLeftCell="A305" zoomScaleNormal="100" workbookViewId="0">
      <selection activeCell="G321" sqref="G32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45627</v>
      </c>
      <c r="B7" s="21" t="s">
        <v>15</v>
      </c>
      <c r="C7" s="21"/>
      <c r="D7" s="22"/>
      <c r="E7" s="23"/>
      <c r="F7" s="24" t="s">
        <v>16</v>
      </c>
      <c r="G7" s="25">
        <v>20</v>
      </c>
    </row>
    <row r="8" spans="1:8" ht="33.950000000000003" customHeight="1" x14ac:dyDescent="0.25">
      <c r="A8" s="20">
        <v>45627</v>
      </c>
      <c r="B8" s="21" t="s">
        <v>17</v>
      </c>
      <c r="C8" s="21"/>
      <c r="D8" s="22"/>
      <c r="E8" s="23"/>
      <c r="F8" s="24" t="s">
        <v>18</v>
      </c>
      <c r="G8" s="25">
        <v>1281.67</v>
      </c>
    </row>
    <row r="9" spans="1:8" ht="33.950000000000003" customHeight="1" x14ac:dyDescent="0.25">
      <c r="A9" s="20">
        <v>45627</v>
      </c>
      <c r="B9" s="21" t="s">
        <v>19</v>
      </c>
      <c r="C9" s="21"/>
      <c r="D9" s="22"/>
      <c r="E9" s="23"/>
      <c r="F9" s="24" t="s">
        <v>20</v>
      </c>
      <c r="G9" s="25">
        <v>2844.54</v>
      </c>
    </row>
    <row r="10" spans="1:8" ht="33.950000000000003" customHeight="1" x14ac:dyDescent="0.25">
      <c r="A10" s="20">
        <v>45627</v>
      </c>
      <c r="B10" s="21" t="s">
        <v>334</v>
      </c>
      <c r="C10" s="21"/>
      <c r="D10" s="22"/>
      <c r="E10" s="23"/>
      <c r="F10" s="24" t="s">
        <v>21</v>
      </c>
      <c r="G10" s="25">
        <v>30</v>
      </c>
    </row>
    <row r="11" spans="1:8" ht="33.950000000000003" customHeight="1" x14ac:dyDescent="0.25">
      <c r="A11" s="20">
        <v>45627</v>
      </c>
      <c r="B11" s="21" t="s">
        <v>22</v>
      </c>
      <c r="C11" s="21" t="s">
        <v>335</v>
      </c>
      <c r="D11" s="22">
        <v>75550985023</v>
      </c>
      <c r="E11" s="23" t="s">
        <v>45</v>
      </c>
      <c r="F11" s="24" t="s">
        <v>23</v>
      </c>
      <c r="G11" s="25">
        <v>19.989999999999998</v>
      </c>
    </row>
    <row r="12" spans="1:8" ht="33.950000000000003" customHeight="1" x14ac:dyDescent="0.25">
      <c r="A12" s="20">
        <v>45627</v>
      </c>
      <c r="B12" s="21" t="s">
        <v>24</v>
      </c>
      <c r="C12" s="21" t="s">
        <v>336</v>
      </c>
      <c r="D12" s="30" t="s">
        <v>351</v>
      </c>
      <c r="E12" s="23" t="s">
        <v>52</v>
      </c>
      <c r="F12" s="24" t="s">
        <v>25</v>
      </c>
      <c r="G12" s="25">
        <v>38</v>
      </c>
    </row>
    <row r="13" spans="1:8" ht="33.950000000000003" customHeight="1" x14ac:dyDescent="0.25">
      <c r="A13" s="20">
        <v>45627</v>
      </c>
      <c r="B13" s="21" t="s">
        <v>26</v>
      </c>
      <c r="C13" s="21"/>
      <c r="D13" s="22"/>
      <c r="E13" s="23"/>
      <c r="F13" s="24" t="s">
        <v>25</v>
      </c>
      <c r="G13" s="25">
        <v>19.54</v>
      </c>
    </row>
    <row r="14" spans="1:8" ht="33.950000000000003" customHeight="1" x14ac:dyDescent="0.25">
      <c r="A14" s="20">
        <v>45627</v>
      </c>
      <c r="B14" s="21" t="s">
        <v>27</v>
      </c>
      <c r="C14" s="21" t="s">
        <v>337</v>
      </c>
      <c r="D14" s="22">
        <v>66089976432</v>
      </c>
      <c r="E14" s="23" t="s">
        <v>52</v>
      </c>
      <c r="F14" s="24" t="s">
        <v>28</v>
      </c>
      <c r="G14" s="25">
        <v>39.99</v>
      </c>
    </row>
    <row r="15" spans="1:8" ht="33.950000000000003" customHeight="1" x14ac:dyDescent="0.25">
      <c r="A15" s="20">
        <v>45627</v>
      </c>
      <c r="B15" s="21" t="s">
        <v>29</v>
      </c>
      <c r="C15" s="21" t="s">
        <v>338</v>
      </c>
      <c r="D15" s="22">
        <v>73002202488</v>
      </c>
      <c r="E15" s="23" t="s">
        <v>52</v>
      </c>
      <c r="F15" s="24" t="s">
        <v>30</v>
      </c>
      <c r="G15" s="25">
        <v>49.95</v>
      </c>
    </row>
    <row r="16" spans="1:8" ht="33.950000000000003" customHeight="1" x14ac:dyDescent="0.25">
      <c r="A16" s="20">
        <v>45627</v>
      </c>
      <c r="B16" s="21" t="s">
        <v>31</v>
      </c>
      <c r="C16" s="21" t="s">
        <v>339</v>
      </c>
      <c r="D16" s="22">
        <v>57841200670</v>
      </c>
      <c r="E16" s="23" t="s">
        <v>52</v>
      </c>
      <c r="F16" s="24" t="s">
        <v>32</v>
      </c>
      <c r="G16" s="25">
        <v>40</v>
      </c>
    </row>
    <row r="17" spans="1:7" ht="33.950000000000003" customHeight="1" x14ac:dyDescent="0.25">
      <c r="A17" s="20">
        <v>45627</v>
      </c>
      <c r="B17" s="21" t="s">
        <v>14</v>
      </c>
      <c r="C17" s="21" t="s">
        <v>203</v>
      </c>
      <c r="D17" s="22">
        <v>13653700851</v>
      </c>
      <c r="E17" s="23" t="s">
        <v>45</v>
      </c>
      <c r="F17" s="24" t="s">
        <v>33</v>
      </c>
      <c r="G17" s="25">
        <v>13.4</v>
      </c>
    </row>
    <row r="18" spans="1:7" ht="33.950000000000003" customHeight="1" x14ac:dyDescent="0.25">
      <c r="A18" s="20">
        <v>45628</v>
      </c>
      <c r="B18" s="21" t="s">
        <v>34</v>
      </c>
      <c r="C18" s="21"/>
      <c r="D18" s="22"/>
      <c r="E18" s="23"/>
      <c r="F18" s="24" t="s">
        <v>16</v>
      </c>
      <c r="G18" s="25">
        <v>173.27</v>
      </c>
    </row>
    <row r="19" spans="1:7" ht="33.950000000000003" customHeight="1" x14ac:dyDescent="0.25">
      <c r="A19" s="20">
        <v>45628</v>
      </c>
      <c r="B19" s="21" t="s">
        <v>35</v>
      </c>
      <c r="C19" s="21" t="s">
        <v>36</v>
      </c>
      <c r="D19" s="22">
        <v>23864762694</v>
      </c>
      <c r="E19" s="23" t="s">
        <v>37</v>
      </c>
      <c r="F19" s="24" t="s">
        <v>38</v>
      </c>
      <c r="G19" s="25">
        <v>77.53</v>
      </c>
    </row>
    <row r="20" spans="1:7" ht="33.950000000000003" customHeight="1" x14ac:dyDescent="0.25">
      <c r="A20" s="20">
        <v>45628</v>
      </c>
      <c r="B20" s="21" t="s">
        <v>39</v>
      </c>
      <c r="C20" s="21" t="s">
        <v>40</v>
      </c>
      <c r="D20" s="22">
        <v>56556235804</v>
      </c>
      <c r="E20" s="23" t="s">
        <v>41</v>
      </c>
      <c r="F20" s="24" t="s">
        <v>42</v>
      </c>
      <c r="G20" s="25">
        <v>375</v>
      </c>
    </row>
    <row r="21" spans="1:7" ht="33.950000000000003" customHeight="1" x14ac:dyDescent="0.25">
      <c r="A21" s="20">
        <v>45628</v>
      </c>
      <c r="B21" s="21" t="s">
        <v>43</v>
      </c>
      <c r="C21" s="21" t="s">
        <v>44</v>
      </c>
      <c r="D21" s="22">
        <v>87957649939</v>
      </c>
      <c r="E21" s="23" t="s">
        <v>45</v>
      </c>
      <c r="F21" s="24" t="s">
        <v>46</v>
      </c>
      <c r="G21" s="25">
        <v>159.26</v>
      </c>
    </row>
    <row r="22" spans="1:7" ht="33.950000000000003" customHeight="1" x14ac:dyDescent="0.25">
      <c r="A22" s="20">
        <v>45628</v>
      </c>
      <c r="B22" s="21" t="s">
        <v>47</v>
      </c>
      <c r="C22" s="21" t="s">
        <v>48</v>
      </c>
      <c r="D22" s="22">
        <v>60384488368</v>
      </c>
      <c r="E22" s="23" t="s">
        <v>49</v>
      </c>
      <c r="F22" s="24" t="s">
        <v>46</v>
      </c>
      <c r="G22" s="25">
        <v>743.56</v>
      </c>
    </row>
    <row r="23" spans="1:7" ht="33.950000000000003" customHeight="1" x14ac:dyDescent="0.25">
      <c r="A23" s="20">
        <v>45628</v>
      </c>
      <c r="B23" s="21" t="s">
        <v>50</v>
      </c>
      <c r="C23" s="21" t="s">
        <v>51</v>
      </c>
      <c r="D23" s="22">
        <v>37456845422</v>
      </c>
      <c r="E23" s="23" t="s">
        <v>52</v>
      </c>
      <c r="F23" s="24" t="s">
        <v>38</v>
      </c>
      <c r="G23" s="25">
        <v>30</v>
      </c>
    </row>
    <row r="24" spans="1:7" ht="33.950000000000003" customHeight="1" x14ac:dyDescent="0.25">
      <c r="A24" s="20">
        <v>45628</v>
      </c>
      <c r="B24" s="21" t="s">
        <v>53</v>
      </c>
      <c r="C24" s="21" t="s">
        <v>54</v>
      </c>
      <c r="D24" s="22">
        <v>85821130368</v>
      </c>
      <c r="E24" s="23" t="s">
        <v>55</v>
      </c>
      <c r="F24" s="24" t="s">
        <v>42</v>
      </c>
      <c r="G24" s="25">
        <v>1.66</v>
      </c>
    </row>
    <row r="25" spans="1:7" ht="33.950000000000003" customHeight="1" x14ac:dyDescent="0.25">
      <c r="A25" s="20">
        <v>45628</v>
      </c>
      <c r="B25" s="21" t="s">
        <v>56</v>
      </c>
      <c r="C25" s="21" t="s">
        <v>57</v>
      </c>
      <c r="D25" s="22">
        <v>63073332379</v>
      </c>
      <c r="E25" s="23" t="s">
        <v>58</v>
      </c>
      <c r="F25" s="24" t="s">
        <v>23</v>
      </c>
      <c r="G25" s="25">
        <v>3298.58</v>
      </c>
    </row>
    <row r="26" spans="1:7" ht="33.950000000000003" customHeight="1" x14ac:dyDescent="0.25">
      <c r="A26" s="20">
        <v>45628</v>
      </c>
      <c r="B26" s="21" t="s">
        <v>59</v>
      </c>
      <c r="C26" s="21" t="s">
        <v>60</v>
      </c>
      <c r="D26" s="22">
        <v>41317489366</v>
      </c>
      <c r="E26" s="23" t="s">
        <v>61</v>
      </c>
      <c r="F26" s="24" t="s">
        <v>23</v>
      </c>
      <c r="G26" s="25">
        <v>63.22</v>
      </c>
    </row>
    <row r="27" spans="1:7" ht="33.950000000000003" customHeight="1" x14ac:dyDescent="0.25">
      <c r="A27" s="20">
        <v>45628</v>
      </c>
      <c r="B27" s="21" t="s">
        <v>62</v>
      </c>
      <c r="C27" s="21" t="s">
        <v>60</v>
      </c>
      <c r="D27" s="22">
        <v>41317489366</v>
      </c>
      <c r="E27" s="23" t="s">
        <v>61</v>
      </c>
      <c r="F27" s="24" t="s">
        <v>23</v>
      </c>
      <c r="G27" s="25">
        <v>125.41</v>
      </c>
    </row>
    <row r="28" spans="1:7" ht="33.950000000000003" customHeight="1" x14ac:dyDescent="0.25">
      <c r="A28" s="20">
        <v>45628</v>
      </c>
      <c r="B28" s="21" t="s">
        <v>63</v>
      </c>
      <c r="C28" s="21" t="s">
        <v>60</v>
      </c>
      <c r="D28" s="22">
        <v>41317489366</v>
      </c>
      <c r="E28" s="23" t="s">
        <v>61</v>
      </c>
      <c r="F28" s="24" t="s">
        <v>23</v>
      </c>
      <c r="G28" s="25">
        <v>83.94</v>
      </c>
    </row>
    <row r="29" spans="1:7" ht="33.950000000000003" customHeight="1" x14ac:dyDescent="0.25">
      <c r="A29" s="20">
        <v>45628</v>
      </c>
      <c r="B29" s="21" t="s">
        <v>64</v>
      </c>
      <c r="C29" s="21" t="s">
        <v>60</v>
      </c>
      <c r="D29" s="22">
        <v>41317489366</v>
      </c>
      <c r="E29" s="23" t="s">
        <v>61</v>
      </c>
      <c r="F29" s="24" t="s">
        <v>23</v>
      </c>
      <c r="G29" s="25">
        <v>112.95</v>
      </c>
    </row>
    <row r="30" spans="1:7" ht="33.950000000000003" customHeight="1" x14ac:dyDescent="0.25">
      <c r="A30" s="20">
        <v>45628</v>
      </c>
      <c r="B30" s="21" t="s">
        <v>65</v>
      </c>
      <c r="C30" s="21" t="s">
        <v>60</v>
      </c>
      <c r="D30" s="22">
        <v>41317489366</v>
      </c>
      <c r="E30" s="23" t="s">
        <v>61</v>
      </c>
      <c r="F30" s="24" t="s">
        <v>23</v>
      </c>
      <c r="G30" s="25">
        <v>1153.56</v>
      </c>
    </row>
    <row r="31" spans="1:7" ht="33.950000000000003" customHeight="1" x14ac:dyDescent="0.25">
      <c r="A31" s="20">
        <v>45628</v>
      </c>
      <c r="B31" s="21" t="s">
        <v>66</v>
      </c>
      <c r="C31" s="21" t="s">
        <v>60</v>
      </c>
      <c r="D31" s="22">
        <v>41317489366</v>
      </c>
      <c r="E31" s="23" t="s">
        <v>61</v>
      </c>
      <c r="F31" s="24" t="s">
        <v>23</v>
      </c>
      <c r="G31" s="25">
        <v>64.19</v>
      </c>
    </row>
    <row r="32" spans="1:7" ht="33.950000000000003" customHeight="1" x14ac:dyDescent="0.25">
      <c r="A32" s="20">
        <v>45628</v>
      </c>
      <c r="B32" s="21" t="s">
        <v>67</v>
      </c>
      <c r="C32" s="21" t="s">
        <v>60</v>
      </c>
      <c r="D32" s="22">
        <v>41317489366</v>
      </c>
      <c r="E32" s="23" t="s">
        <v>61</v>
      </c>
      <c r="F32" s="24" t="s">
        <v>23</v>
      </c>
      <c r="G32" s="25">
        <v>58.25</v>
      </c>
    </row>
    <row r="33" spans="1:7" ht="33.950000000000003" customHeight="1" x14ac:dyDescent="0.25">
      <c r="A33" s="20">
        <v>45628</v>
      </c>
      <c r="B33" s="21" t="s">
        <v>68</v>
      </c>
      <c r="C33" s="21" t="s">
        <v>60</v>
      </c>
      <c r="D33" s="22">
        <v>41317489366</v>
      </c>
      <c r="E33" s="23" t="s">
        <v>61</v>
      </c>
      <c r="F33" s="24" t="s">
        <v>23</v>
      </c>
      <c r="G33" s="25">
        <v>152.07</v>
      </c>
    </row>
    <row r="34" spans="1:7" ht="33.950000000000003" customHeight="1" x14ac:dyDescent="0.25">
      <c r="A34" s="20">
        <v>45628</v>
      </c>
      <c r="B34" s="21" t="s">
        <v>69</v>
      </c>
      <c r="C34" s="21" t="s">
        <v>60</v>
      </c>
      <c r="D34" s="22">
        <v>41317489366</v>
      </c>
      <c r="E34" s="23" t="s">
        <v>61</v>
      </c>
      <c r="F34" s="24" t="s">
        <v>23</v>
      </c>
      <c r="G34" s="25">
        <v>1.4</v>
      </c>
    </row>
    <row r="35" spans="1:7" ht="33.950000000000003" customHeight="1" x14ac:dyDescent="0.25">
      <c r="A35" s="20">
        <v>45628</v>
      </c>
      <c r="B35" s="21" t="s">
        <v>70</v>
      </c>
      <c r="C35" s="21" t="s">
        <v>71</v>
      </c>
      <c r="D35" s="22">
        <v>68943537413</v>
      </c>
      <c r="E35" s="23" t="s">
        <v>45</v>
      </c>
      <c r="F35" s="24" t="s">
        <v>72</v>
      </c>
      <c r="G35" s="25">
        <v>43.1</v>
      </c>
    </row>
    <row r="36" spans="1:7" ht="33.950000000000003" customHeight="1" x14ac:dyDescent="0.25">
      <c r="A36" s="20">
        <v>45628</v>
      </c>
      <c r="B36" s="21" t="s">
        <v>73</v>
      </c>
      <c r="C36" s="21" t="s">
        <v>74</v>
      </c>
      <c r="D36" s="22">
        <v>68419124305</v>
      </c>
      <c r="E36" s="23" t="s">
        <v>75</v>
      </c>
      <c r="F36" s="24" t="s">
        <v>76</v>
      </c>
      <c r="G36" s="25">
        <v>21.24</v>
      </c>
    </row>
    <row r="37" spans="1:7" ht="33.950000000000003" customHeight="1" x14ac:dyDescent="0.25">
      <c r="A37" s="20">
        <v>45628</v>
      </c>
      <c r="B37" s="21" t="s">
        <v>77</v>
      </c>
      <c r="C37" s="21" t="s">
        <v>78</v>
      </c>
      <c r="D37" s="22">
        <v>81793146560</v>
      </c>
      <c r="E37" s="23" t="s">
        <v>45</v>
      </c>
      <c r="F37" s="24" t="s">
        <v>72</v>
      </c>
      <c r="G37" s="25">
        <v>42.13</v>
      </c>
    </row>
    <row r="38" spans="1:7" ht="33.950000000000003" customHeight="1" x14ac:dyDescent="0.25">
      <c r="A38" s="20">
        <v>45628</v>
      </c>
      <c r="B38" s="21" t="s">
        <v>79</v>
      </c>
      <c r="C38" s="21" t="s">
        <v>78</v>
      </c>
      <c r="D38" s="22">
        <v>81793146560</v>
      </c>
      <c r="E38" s="23" t="s">
        <v>45</v>
      </c>
      <c r="F38" s="24" t="s">
        <v>72</v>
      </c>
      <c r="G38" s="25">
        <v>69.17</v>
      </c>
    </row>
    <row r="39" spans="1:7" ht="33.950000000000003" customHeight="1" x14ac:dyDescent="0.25">
      <c r="A39" s="20">
        <v>45628</v>
      </c>
      <c r="B39" s="21" t="s">
        <v>80</v>
      </c>
      <c r="C39" s="21" t="s">
        <v>78</v>
      </c>
      <c r="D39" s="22">
        <v>81793146560</v>
      </c>
      <c r="E39" s="23" t="s">
        <v>45</v>
      </c>
      <c r="F39" s="24" t="s">
        <v>72</v>
      </c>
      <c r="G39" s="25">
        <v>81.8</v>
      </c>
    </row>
    <row r="40" spans="1:7" ht="33.950000000000003" customHeight="1" x14ac:dyDescent="0.25">
      <c r="A40" s="20">
        <v>45628</v>
      </c>
      <c r="B40" s="21" t="s">
        <v>81</v>
      </c>
      <c r="C40" s="21" t="s">
        <v>82</v>
      </c>
      <c r="D40" s="22">
        <v>77965240416</v>
      </c>
      <c r="E40" s="23" t="s">
        <v>52</v>
      </c>
      <c r="F40" s="24" t="s">
        <v>46</v>
      </c>
      <c r="G40" s="25">
        <v>100</v>
      </c>
    </row>
    <row r="41" spans="1:7" ht="33.950000000000003" customHeight="1" x14ac:dyDescent="0.25">
      <c r="A41" s="20">
        <v>45628</v>
      </c>
      <c r="B41" s="21" t="s">
        <v>83</v>
      </c>
      <c r="C41" s="21" t="s">
        <v>84</v>
      </c>
      <c r="D41" s="22">
        <v>74247121030</v>
      </c>
      <c r="E41" s="23" t="s">
        <v>85</v>
      </c>
      <c r="F41" s="24" t="s">
        <v>46</v>
      </c>
      <c r="G41" s="25">
        <v>80</v>
      </c>
    </row>
    <row r="42" spans="1:7" ht="33.950000000000003" customHeight="1" x14ac:dyDescent="0.25">
      <c r="A42" s="20">
        <v>45628</v>
      </c>
      <c r="B42" s="21" t="s">
        <v>86</v>
      </c>
      <c r="C42" s="21" t="s">
        <v>87</v>
      </c>
      <c r="D42" s="22">
        <v>49069508983</v>
      </c>
      <c r="E42" s="23" t="s">
        <v>88</v>
      </c>
      <c r="F42" s="24" t="s">
        <v>38</v>
      </c>
      <c r="G42" s="25">
        <v>110.13</v>
      </c>
    </row>
    <row r="43" spans="1:7" ht="33.950000000000003" customHeight="1" x14ac:dyDescent="0.25">
      <c r="A43" s="20">
        <v>45628</v>
      </c>
      <c r="B43" s="21" t="s">
        <v>89</v>
      </c>
      <c r="C43" s="21" t="s">
        <v>90</v>
      </c>
      <c r="D43" s="22">
        <v>20528339352</v>
      </c>
      <c r="E43" s="23" t="s">
        <v>91</v>
      </c>
      <c r="F43" s="24" t="s">
        <v>25</v>
      </c>
      <c r="G43" s="25">
        <v>16.239999999999998</v>
      </c>
    </row>
    <row r="44" spans="1:7" ht="33.950000000000003" customHeight="1" x14ac:dyDescent="0.25">
      <c r="A44" s="20">
        <v>45628</v>
      </c>
      <c r="B44" s="21" t="s">
        <v>92</v>
      </c>
      <c r="C44" s="21" t="s">
        <v>93</v>
      </c>
      <c r="D44" s="22">
        <v>95970838122</v>
      </c>
      <c r="E44" s="23" t="s">
        <v>94</v>
      </c>
      <c r="F44" s="24" t="s">
        <v>38</v>
      </c>
      <c r="G44" s="25">
        <v>62.03</v>
      </c>
    </row>
    <row r="45" spans="1:7" ht="33.950000000000003" customHeight="1" x14ac:dyDescent="0.25">
      <c r="A45" s="20">
        <v>45628</v>
      </c>
      <c r="B45" s="21" t="s">
        <v>95</v>
      </c>
      <c r="C45" s="21" t="s">
        <v>93</v>
      </c>
      <c r="D45" s="22">
        <v>95970838122</v>
      </c>
      <c r="E45" s="23" t="s">
        <v>94</v>
      </c>
      <c r="F45" s="24" t="s">
        <v>38</v>
      </c>
      <c r="G45" s="25">
        <v>77.03</v>
      </c>
    </row>
    <row r="46" spans="1:7" ht="33.950000000000003" customHeight="1" x14ac:dyDescent="0.25">
      <c r="A46" s="20">
        <v>45628</v>
      </c>
      <c r="B46" s="21" t="s">
        <v>96</v>
      </c>
      <c r="C46" s="21" t="s">
        <v>93</v>
      </c>
      <c r="D46" s="22">
        <v>95970838122</v>
      </c>
      <c r="E46" s="23" t="s">
        <v>94</v>
      </c>
      <c r="F46" s="24" t="s">
        <v>25</v>
      </c>
      <c r="G46" s="25">
        <v>78.39</v>
      </c>
    </row>
    <row r="47" spans="1:7" ht="33.950000000000003" customHeight="1" x14ac:dyDescent="0.25">
      <c r="A47" s="20">
        <v>45628</v>
      </c>
      <c r="B47" s="21" t="s">
        <v>97</v>
      </c>
      <c r="C47" s="21" t="s">
        <v>93</v>
      </c>
      <c r="D47" s="22">
        <v>95970838122</v>
      </c>
      <c r="E47" s="23" t="s">
        <v>94</v>
      </c>
      <c r="F47" s="24" t="s">
        <v>25</v>
      </c>
      <c r="G47" s="25">
        <v>30.93</v>
      </c>
    </row>
    <row r="48" spans="1:7" ht="33.950000000000003" customHeight="1" x14ac:dyDescent="0.25">
      <c r="A48" s="20">
        <v>45628</v>
      </c>
      <c r="B48" s="21" t="s">
        <v>98</v>
      </c>
      <c r="C48" s="21" t="s">
        <v>93</v>
      </c>
      <c r="D48" s="22">
        <v>95970838122</v>
      </c>
      <c r="E48" s="23" t="s">
        <v>94</v>
      </c>
      <c r="F48" s="24" t="s">
        <v>25</v>
      </c>
      <c r="G48" s="25">
        <v>25.03</v>
      </c>
    </row>
    <row r="49" spans="1:7" ht="33.950000000000003" customHeight="1" x14ac:dyDescent="0.25">
      <c r="A49" s="20">
        <v>45628</v>
      </c>
      <c r="B49" s="21" t="s">
        <v>99</v>
      </c>
      <c r="C49" s="21" t="s">
        <v>93</v>
      </c>
      <c r="D49" s="22">
        <v>95970838122</v>
      </c>
      <c r="E49" s="23" t="s">
        <v>94</v>
      </c>
      <c r="F49" s="24" t="s">
        <v>25</v>
      </c>
      <c r="G49" s="25">
        <v>5.99</v>
      </c>
    </row>
    <row r="50" spans="1:7" ht="33.950000000000003" customHeight="1" x14ac:dyDescent="0.25">
      <c r="A50" s="20">
        <v>45628</v>
      </c>
      <c r="B50" s="21" t="s">
        <v>100</v>
      </c>
      <c r="C50" s="21" t="s">
        <v>101</v>
      </c>
      <c r="D50" s="22">
        <v>1537106865</v>
      </c>
      <c r="E50" s="23" t="s">
        <v>52</v>
      </c>
      <c r="F50" s="24" t="s">
        <v>102</v>
      </c>
      <c r="G50" s="25">
        <v>132.37</v>
      </c>
    </row>
    <row r="51" spans="1:7" ht="33.950000000000003" customHeight="1" x14ac:dyDescent="0.25">
      <c r="A51" s="20">
        <v>45628</v>
      </c>
      <c r="B51" s="21" t="s">
        <v>103</v>
      </c>
      <c r="C51" s="21" t="s">
        <v>101</v>
      </c>
      <c r="D51" s="22">
        <v>1537106865</v>
      </c>
      <c r="E51" s="23" t="s">
        <v>52</v>
      </c>
      <c r="F51" s="24" t="s">
        <v>102</v>
      </c>
      <c r="G51" s="25">
        <v>132.37</v>
      </c>
    </row>
    <row r="52" spans="1:7" ht="33.950000000000003" customHeight="1" x14ac:dyDescent="0.25">
      <c r="A52" s="20">
        <v>45628</v>
      </c>
      <c r="B52" s="21" t="s">
        <v>104</v>
      </c>
      <c r="C52" s="21" t="s">
        <v>101</v>
      </c>
      <c r="D52" s="22">
        <v>1537106865</v>
      </c>
      <c r="E52" s="23" t="s">
        <v>52</v>
      </c>
      <c r="F52" s="24" t="s">
        <v>102</v>
      </c>
      <c r="G52" s="25">
        <v>14.84</v>
      </c>
    </row>
    <row r="53" spans="1:7" ht="33.950000000000003" customHeight="1" x14ac:dyDescent="0.25">
      <c r="A53" s="20">
        <v>45628</v>
      </c>
      <c r="B53" s="21" t="s">
        <v>105</v>
      </c>
      <c r="C53" s="21" t="s">
        <v>101</v>
      </c>
      <c r="D53" s="22">
        <v>1537106865</v>
      </c>
      <c r="E53" s="23" t="s">
        <v>52</v>
      </c>
      <c r="F53" s="24" t="s">
        <v>102</v>
      </c>
      <c r="G53" s="25">
        <v>10.5</v>
      </c>
    </row>
    <row r="54" spans="1:7" ht="33.950000000000003" customHeight="1" x14ac:dyDescent="0.25">
      <c r="A54" s="20">
        <v>45628</v>
      </c>
      <c r="B54" s="21" t="s">
        <v>106</v>
      </c>
      <c r="C54" s="21" t="s">
        <v>101</v>
      </c>
      <c r="D54" s="22">
        <v>1537106865</v>
      </c>
      <c r="E54" s="23" t="s">
        <v>52</v>
      </c>
      <c r="F54" s="24" t="s">
        <v>102</v>
      </c>
      <c r="G54" s="25">
        <v>10.5</v>
      </c>
    </row>
    <row r="55" spans="1:7" ht="33.950000000000003" customHeight="1" x14ac:dyDescent="0.25">
      <c r="A55" s="20">
        <v>45628</v>
      </c>
      <c r="B55" s="21" t="s">
        <v>107</v>
      </c>
      <c r="C55" s="21" t="s">
        <v>101</v>
      </c>
      <c r="D55" s="22">
        <v>1537106865</v>
      </c>
      <c r="E55" s="23" t="s">
        <v>52</v>
      </c>
      <c r="F55" s="24" t="s">
        <v>102</v>
      </c>
      <c r="G55" s="25">
        <v>15.11</v>
      </c>
    </row>
    <row r="56" spans="1:7" ht="33.950000000000003" customHeight="1" x14ac:dyDescent="0.25">
      <c r="A56" s="20">
        <v>45628</v>
      </c>
      <c r="B56" s="21" t="s">
        <v>108</v>
      </c>
      <c r="C56" s="21" t="s">
        <v>101</v>
      </c>
      <c r="D56" s="22">
        <v>1537106865</v>
      </c>
      <c r="E56" s="23" t="s">
        <v>52</v>
      </c>
      <c r="F56" s="24" t="s">
        <v>102</v>
      </c>
      <c r="G56" s="25">
        <v>16.649999999999999</v>
      </c>
    </row>
    <row r="57" spans="1:7" ht="33.950000000000003" customHeight="1" x14ac:dyDescent="0.25">
      <c r="A57" s="20">
        <v>45628</v>
      </c>
      <c r="B57" s="21" t="s">
        <v>109</v>
      </c>
      <c r="C57" s="21" t="s">
        <v>101</v>
      </c>
      <c r="D57" s="22">
        <v>1537106865</v>
      </c>
      <c r="E57" s="23" t="s">
        <v>52</v>
      </c>
      <c r="F57" s="24" t="s">
        <v>102</v>
      </c>
      <c r="G57" s="25">
        <v>18.18</v>
      </c>
    </row>
    <row r="58" spans="1:7" ht="33.950000000000003" customHeight="1" x14ac:dyDescent="0.25">
      <c r="A58" s="20">
        <v>45628</v>
      </c>
      <c r="B58" s="21" t="s">
        <v>110</v>
      </c>
      <c r="C58" s="21" t="s">
        <v>101</v>
      </c>
      <c r="D58" s="22">
        <v>1537106865</v>
      </c>
      <c r="E58" s="23" t="s">
        <v>52</v>
      </c>
      <c r="F58" s="24" t="s">
        <v>102</v>
      </c>
      <c r="G58" s="25">
        <v>18.18</v>
      </c>
    </row>
    <row r="59" spans="1:7" ht="33.950000000000003" customHeight="1" x14ac:dyDescent="0.25">
      <c r="A59" s="20">
        <v>45628</v>
      </c>
      <c r="B59" s="21" t="s">
        <v>111</v>
      </c>
      <c r="C59" s="21" t="s">
        <v>101</v>
      </c>
      <c r="D59" s="22">
        <v>1537106865</v>
      </c>
      <c r="E59" s="23" t="s">
        <v>52</v>
      </c>
      <c r="F59" s="24" t="s">
        <v>102</v>
      </c>
      <c r="G59" s="25">
        <v>16.649999999999999</v>
      </c>
    </row>
    <row r="60" spans="1:7" ht="33.950000000000003" customHeight="1" x14ac:dyDescent="0.25">
      <c r="A60" s="20">
        <v>45628</v>
      </c>
      <c r="B60" s="21" t="s">
        <v>112</v>
      </c>
      <c r="C60" s="21" t="s">
        <v>113</v>
      </c>
      <c r="D60" s="22">
        <v>68680676201</v>
      </c>
      <c r="E60" s="23" t="s">
        <v>114</v>
      </c>
      <c r="F60" s="24" t="s">
        <v>25</v>
      </c>
      <c r="G60" s="25">
        <v>30</v>
      </c>
    </row>
    <row r="61" spans="1:7" ht="33.950000000000003" customHeight="1" x14ac:dyDescent="0.25">
      <c r="A61" s="20">
        <v>45628</v>
      </c>
      <c r="B61" s="21" t="s">
        <v>115</v>
      </c>
      <c r="C61" s="21" t="s">
        <v>113</v>
      </c>
      <c r="D61" s="22">
        <v>68680676201</v>
      </c>
      <c r="E61" s="23" t="s">
        <v>114</v>
      </c>
      <c r="F61" s="24" t="s">
        <v>28</v>
      </c>
      <c r="G61" s="25">
        <v>37.5</v>
      </c>
    </row>
    <row r="62" spans="1:7" ht="33.950000000000003" customHeight="1" x14ac:dyDescent="0.25">
      <c r="A62" s="20">
        <v>45628</v>
      </c>
      <c r="B62" s="21" t="s">
        <v>116</v>
      </c>
      <c r="C62" s="21" t="s">
        <v>117</v>
      </c>
      <c r="D62" s="22">
        <v>14506572540</v>
      </c>
      <c r="E62" s="23" t="s">
        <v>45</v>
      </c>
      <c r="F62" s="24" t="s">
        <v>42</v>
      </c>
      <c r="G62" s="25">
        <v>124.4</v>
      </c>
    </row>
    <row r="63" spans="1:7" ht="33.950000000000003" customHeight="1" x14ac:dyDescent="0.25">
      <c r="A63" s="20">
        <v>45628</v>
      </c>
      <c r="B63" s="21" t="s">
        <v>118</v>
      </c>
      <c r="C63" s="21" t="s">
        <v>119</v>
      </c>
      <c r="D63" s="22">
        <v>50467974870</v>
      </c>
      <c r="E63" s="23" t="s">
        <v>45</v>
      </c>
      <c r="F63" s="24" t="s">
        <v>38</v>
      </c>
      <c r="G63" s="25">
        <v>89.23</v>
      </c>
    </row>
    <row r="64" spans="1:7" ht="33.950000000000003" customHeight="1" x14ac:dyDescent="0.25">
      <c r="A64" s="20">
        <v>45628</v>
      </c>
      <c r="B64" s="21" t="s">
        <v>120</v>
      </c>
      <c r="C64" s="21" t="s">
        <v>121</v>
      </c>
      <c r="D64" s="22">
        <v>13719095029</v>
      </c>
      <c r="E64" s="23" t="s">
        <v>52</v>
      </c>
      <c r="F64" s="24" t="s">
        <v>46</v>
      </c>
      <c r="G64" s="25">
        <v>33.01</v>
      </c>
    </row>
    <row r="65" spans="1:7" ht="33.950000000000003" customHeight="1" x14ac:dyDescent="0.25">
      <c r="A65" s="20">
        <v>45628</v>
      </c>
      <c r="B65" s="21" t="s">
        <v>122</v>
      </c>
      <c r="C65" s="21" t="s">
        <v>123</v>
      </c>
      <c r="D65" s="22">
        <v>64546066176</v>
      </c>
      <c r="E65" s="23" t="s">
        <v>45</v>
      </c>
      <c r="F65" s="24" t="s">
        <v>76</v>
      </c>
      <c r="G65" s="25">
        <v>780</v>
      </c>
    </row>
    <row r="66" spans="1:7" ht="33.950000000000003" customHeight="1" x14ac:dyDescent="0.25">
      <c r="A66" s="20">
        <v>45628</v>
      </c>
      <c r="B66" s="21" t="s">
        <v>124</v>
      </c>
      <c r="C66" s="21" t="s">
        <v>123</v>
      </c>
      <c r="D66" s="22">
        <v>64546066176</v>
      </c>
      <c r="E66" s="23" t="s">
        <v>45</v>
      </c>
      <c r="F66" s="24" t="s">
        <v>125</v>
      </c>
      <c r="G66" s="25">
        <v>248.85</v>
      </c>
    </row>
    <row r="67" spans="1:7" ht="33.950000000000003" customHeight="1" x14ac:dyDescent="0.25">
      <c r="A67" s="20">
        <v>45628</v>
      </c>
      <c r="B67" s="21" t="s">
        <v>126</v>
      </c>
      <c r="C67" s="21" t="s">
        <v>127</v>
      </c>
      <c r="D67" s="22">
        <v>203534022</v>
      </c>
      <c r="E67" s="23" t="s">
        <v>52</v>
      </c>
      <c r="F67" s="24" t="s">
        <v>38</v>
      </c>
      <c r="G67" s="25">
        <v>22.39</v>
      </c>
    </row>
    <row r="68" spans="1:7" ht="33.950000000000003" customHeight="1" x14ac:dyDescent="0.25">
      <c r="A68" s="20">
        <v>45628</v>
      </c>
      <c r="B68" s="21" t="s">
        <v>128</v>
      </c>
      <c r="C68" s="21" t="s">
        <v>129</v>
      </c>
      <c r="D68" s="22">
        <v>93152082975</v>
      </c>
      <c r="E68" s="23" t="s">
        <v>45</v>
      </c>
      <c r="F68" s="24" t="s">
        <v>46</v>
      </c>
      <c r="G68" s="25">
        <v>135.91</v>
      </c>
    </row>
    <row r="69" spans="1:7" ht="33.950000000000003" customHeight="1" x14ac:dyDescent="0.25">
      <c r="A69" s="20">
        <v>45628</v>
      </c>
      <c r="B69" s="21" t="s">
        <v>130</v>
      </c>
      <c r="C69" s="21" t="s">
        <v>131</v>
      </c>
      <c r="D69" s="22">
        <v>5336208843</v>
      </c>
      <c r="E69" s="23" t="s">
        <v>75</v>
      </c>
      <c r="F69" s="24" t="s">
        <v>25</v>
      </c>
      <c r="G69" s="25">
        <v>139.05000000000001</v>
      </c>
    </row>
    <row r="70" spans="1:7" ht="33.950000000000003" customHeight="1" x14ac:dyDescent="0.25">
      <c r="A70" s="20">
        <v>45628</v>
      </c>
      <c r="B70" s="21" t="s">
        <v>132</v>
      </c>
      <c r="C70" s="21" t="s">
        <v>133</v>
      </c>
      <c r="D70" s="22">
        <v>54189804734</v>
      </c>
      <c r="E70" s="23" t="s">
        <v>45</v>
      </c>
      <c r="F70" s="24" t="s">
        <v>102</v>
      </c>
      <c r="G70" s="25">
        <v>532.70000000000005</v>
      </c>
    </row>
    <row r="71" spans="1:7" ht="33.950000000000003" customHeight="1" x14ac:dyDescent="0.25">
      <c r="A71" s="20">
        <v>45628</v>
      </c>
      <c r="B71" s="21" t="s">
        <v>134</v>
      </c>
      <c r="C71" s="21" t="s">
        <v>135</v>
      </c>
      <c r="D71" s="22">
        <v>20717593431</v>
      </c>
      <c r="E71" s="23" t="s">
        <v>45</v>
      </c>
      <c r="F71" s="24" t="s">
        <v>72</v>
      </c>
      <c r="G71" s="25">
        <v>21.9</v>
      </c>
    </row>
    <row r="72" spans="1:7" ht="33.950000000000003" customHeight="1" x14ac:dyDescent="0.25">
      <c r="A72" s="20">
        <v>45628</v>
      </c>
      <c r="B72" s="21" t="s">
        <v>136</v>
      </c>
      <c r="C72" s="21" t="s">
        <v>135</v>
      </c>
      <c r="D72" s="22">
        <v>20717593431</v>
      </c>
      <c r="E72" s="23" t="s">
        <v>45</v>
      </c>
      <c r="F72" s="24" t="s">
        <v>137</v>
      </c>
      <c r="G72" s="25">
        <v>25.21</v>
      </c>
    </row>
    <row r="73" spans="1:7" ht="33.950000000000003" customHeight="1" x14ac:dyDescent="0.25">
      <c r="A73" s="20">
        <v>45628</v>
      </c>
      <c r="B73" s="21" t="s">
        <v>138</v>
      </c>
      <c r="C73" s="21" t="s">
        <v>135</v>
      </c>
      <c r="D73" s="22">
        <v>20717593431</v>
      </c>
      <c r="E73" s="23" t="s">
        <v>45</v>
      </c>
      <c r="F73" s="24" t="s">
        <v>137</v>
      </c>
      <c r="G73" s="25">
        <v>25.21</v>
      </c>
    </row>
    <row r="74" spans="1:7" ht="33.950000000000003" customHeight="1" x14ac:dyDescent="0.25">
      <c r="A74" s="20">
        <v>45630</v>
      </c>
      <c r="B74" s="21" t="s">
        <v>139</v>
      </c>
      <c r="C74" s="21"/>
      <c r="D74" s="22"/>
      <c r="E74" s="23"/>
      <c r="F74" s="24" t="s">
        <v>16</v>
      </c>
      <c r="G74" s="25">
        <v>51</v>
      </c>
    </row>
    <row r="75" spans="1:7" ht="33.950000000000003" customHeight="1" x14ac:dyDescent="0.25">
      <c r="A75" s="20">
        <v>45630</v>
      </c>
      <c r="B75" s="21" t="s">
        <v>340</v>
      </c>
      <c r="C75" s="21"/>
      <c r="D75" s="22"/>
      <c r="E75" s="23"/>
      <c r="F75" s="24" t="s">
        <v>140</v>
      </c>
      <c r="G75" s="25">
        <v>100</v>
      </c>
    </row>
    <row r="76" spans="1:7" ht="33.950000000000003" customHeight="1" x14ac:dyDescent="0.25">
      <c r="A76" s="20">
        <v>45630</v>
      </c>
      <c r="B76" s="21" t="s">
        <v>340</v>
      </c>
      <c r="C76" s="21"/>
      <c r="D76" s="22"/>
      <c r="E76" s="23"/>
      <c r="F76" s="24" t="s">
        <v>140</v>
      </c>
      <c r="G76" s="25">
        <v>100</v>
      </c>
    </row>
    <row r="77" spans="1:7" ht="33.950000000000003" customHeight="1" thickBot="1" x14ac:dyDescent="0.3">
      <c r="A77" s="20">
        <v>45630</v>
      </c>
      <c r="B77" s="21" t="s">
        <v>341</v>
      </c>
      <c r="C77" s="21"/>
      <c r="D77" s="22"/>
      <c r="E77" s="23"/>
      <c r="F77" s="24" t="s">
        <v>141</v>
      </c>
      <c r="G77" s="25">
        <v>200</v>
      </c>
    </row>
    <row r="78" spans="1:7" ht="33.950000000000003" customHeight="1" thickBot="1" x14ac:dyDescent="0.3">
      <c r="A78" s="20">
        <v>45630</v>
      </c>
      <c r="B78" s="21" t="s">
        <v>142</v>
      </c>
      <c r="C78" s="21" t="s">
        <v>342</v>
      </c>
      <c r="D78" s="31">
        <v>62226620908</v>
      </c>
      <c r="E78" s="23" t="s">
        <v>52</v>
      </c>
      <c r="F78" s="24" t="s">
        <v>143</v>
      </c>
      <c r="G78" s="25">
        <v>2.36</v>
      </c>
    </row>
    <row r="79" spans="1:7" ht="33.950000000000003" customHeight="1" x14ac:dyDescent="0.25">
      <c r="A79" s="20">
        <v>45631</v>
      </c>
      <c r="B79" s="21" t="s">
        <v>144</v>
      </c>
      <c r="C79" s="21"/>
      <c r="D79" s="22"/>
      <c r="E79" s="23"/>
      <c r="F79" s="24" t="s">
        <v>16</v>
      </c>
      <c r="G79" s="25">
        <v>8700</v>
      </c>
    </row>
    <row r="80" spans="1:7" ht="33.950000000000003" customHeight="1" x14ac:dyDescent="0.25">
      <c r="A80" s="20">
        <v>45631</v>
      </c>
      <c r="B80" s="21" t="s">
        <v>145</v>
      </c>
      <c r="C80" s="21"/>
      <c r="D80" s="22"/>
      <c r="E80" s="23"/>
      <c r="F80" s="24" t="s">
        <v>16</v>
      </c>
      <c r="G80" s="25">
        <v>20</v>
      </c>
    </row>
    <row r="81" spans="1:7" ht="33.950000000000003" customHeight="1" x14ac:dyDescent="0.25">
      <c r="A81" s="20">
        <v>45631</v>
      </c>
      <c r="B81" s="21" t="s">
        <v>144</v>
      </c>
      <c r="C81" s="21"/>
      <c r="D81" s="22"/>
      <c r="E81" s="23"/>
      <c r="F81" s="24" t="s">
        <v>140</v>
      </c>
      <c r="G81" s="25">
        <v>8700</v>
      </c>
    </row>
    <row r="82" spans="1:7" ht="33.950000000000003" customHeight="1" x14ac:dyDescent="0.25">
      <c r="A82" s="20">
        <v>45631</v>
      </c>
      <c r="B82" s="21" t="s">
        <v>144</v>
      </c>
      <c r="C82" s="21"/>
      <c r="D82" s="22"/>
      <c r="E82" s="23"/>
      <c r="F82" s="24" t="s">
        <v>141</v>
      </c>
      <c r="G82" s="25">
        <v>8700</v>
      </c>
    </row>
    <row r="83" spans="1:7" ht="33.950000000000003" customHeight="1" x14ac:dyDescent="0.25">
      <c r="A83" s="20">
        <v>45632</v>
      </c>
      <c r="B83" s="21" t="s">
        <v>146</v>
      </c>
      <c r="C83" s="21"/>
      <c r="D83" s="22"/>
      <c r="E83" s="23"/>
      <c r="F83" s="24" t="s">
        <v>16</v>
      </c>
      <c r="G83" s="25">
        <v>3478.67</v>
      </c>
    </row>
    <row r="84" spans="1:7" ht="33.950000000000003" customHeight="1" x14ac:dyDescent="0.25">
      <c r="A84" s="20">
        <v>45632</v>
      </c>
      <c r="B84" s="21" t="s">
        <v>148</v>
      </c>
      <c r="C84" s="21" t="s">
        <v>149</v>
      </c>
      <c r="D84" s="22">
        <v>16257582637</v>
      </c>
      <c r="E84" s="23" t="s">
        <v>52</v>
      </c>
      <c r="F84" s="24" t="s">
        <v>46</v>
      </c>
      <c r="G84" s="25">
        <v>485.79</v>
      </c>
    </row>
    <row r="85" spans="1:7" ht="33.950000000000003" customHeight="1" x14ac:dyDescent="0.25">
      <c r="A85" s="20">
        <v>45632</v>
      </c>
      <c r="B85" s="21" t="s">
        <v>150</v>
      </c>
      <c r="C85" s="21" t="s">
        <v>151</v>
      </c>
      <c r="D85" s="22">
        <v>63554121557</v>
      </c>
      <c r="E85" s="23" t="s">
        <v>52</v>
      </c>
      <c r="F85" s="24" t="s">
        <v>46</v>
      </c>
      <c r="G85" s="25">
        <v>40</v>
      </c>
    </row>
    <row r="86" spans="1:7" ht="33.950000000000003" customHeight="1" x14ac:dyDescent="0.25">
      <c r="A86" s="20">
        <v>45632</v>
      </c>
      <c r="B86" s="21" t="s">
        <v>147</v>
      </c>
      <c r="C86" s="21" t="s">
        <v>152</v>
      </c>
      <c r="D86" s="22">
        <v>18736141210</v>
      </c>
      <c r="E86" s="23" t="s">
        <v>45</v>
      </c>
      <c r="F86" s="24" t="s">
        <v>153</v>
      </c>
      <c r="G86" s="25">
        <v>41.19</v>
      </c>
    </row>
    <row r="87" spans="1:7" ht="33.950000000000003" customHeight="1" x14ac:dyDescent="0.25">
      <c r="A87" s="20">
        <v>45633</v>
      </c>
      <c r="B87" s="21" t="s">
        <v>154</v>
      </c>
      <c r="C87" s="21"/>
      <c r="D87" s="22"/>
      <c r="E87" s="23"/>
      <c r="F87" s="24" t="s">
        <v>16</v>
      </c>
      <c r="G87" s="25">
        <v>60</v>
      </c>
    </row>
    <row r="88" spans="1:7" ht="33.950000000000003" customHeight="1" x14ac:dyDescent="0.25">
      <c r="A88" s="20">
        <v>45634</v>
      </c>
      <c r="B88" s="21" t="s">
        <v>155</v>
      </c>
      <c r="C88" s="21"/>
      <c r="D88" s="22"/>
      <c r="E88" s="23"/>
      <c r="F88" s="24" t="s">
        <v>16</v>
      </c>
      <c r="G88" s="25">
        <v>104</v>
      </c>
    </row>
    <row r="89" spans="1:7" ht="33.950000000000003" customHeight="1" x14ac:dyDescent="0.25">
      <c r="A89" s="20">
        <v>45635</v>
      </c>
      <c r="B89" s="21" t="s">
        <v>156</v>
      </c>
      <c r="C89" s="21"/>
      <c r="D89" s="22"/>
      <c r="E89" s="23"/>
      <c r="F89" s="24" t="s">
        <v>16</v>
      </c>
      <c r="G89" s="25">
        <v>13346.43</v>
      </c>
    </row>
    <row r="90" spans="1:7" ht="33.950000000000003" customHeight="1" x14ac:dyDescent="0.25">
      <c r="A90" s="20">
        <v>45636</v>
      </c>
      <c r="B90" s="21" t="s">
        <v>157</v>
      </c>
      <c r="C90" s="21"/>
      <c r="D90" s="22"/>
      <c r="E90" s="23"/>
      <c r="F90" s="24" t="s">
        <v>16</v>
      </c>
      <c r="G90" s="25">
        <v>155</v>
      </c>
    </row>
    <row r="91" spans="1:7" ht="33.950000000000003" customHeight="1" x14ac:dyDescent="0.25">
      <c r="A91" s="20">
        <v>45636</v>
      </c>
      <c r="B91" s="21" t="s">
        <v>158</v>
      </c>
      <c r="C91" s="21"/>
      <c r="D91" s="22"/>
      <c r="E91" s="23"/>
      <c r="F91" s="24" t="s">
        <v>18</v>
      </c>
      <c r="G91" s="25">
        <v>9.2899999999999991</v>
      </c>
    </row>
    <row r="92" spans="1:7" ht="33.950000000000003" customHeight="1" x14ac:dyDescent="0.25">
      <c r="A92" s="20">
        <v>45636</v>
      </c>
      <c r="B92" s="21" t="s">
        <v>159</v>
      </c>
      <c r="C92" s="21"/>
      <c r="D92" s="22"/>
      <c r="E92" s="23"/>
      <c r="F92" s="24" t="s">
        <v>18</v>
      </c>
      <c r="G92" s="25">
        <v>66.349999999999994</v>
      </c>
    </row>
    <row r="93" spans="1:7" ht="33.950000000000003" customHeight="1" x14ac:dyDescent="0.25">
      <c r="A93" s="20">
        <v>45636</v>
      </c>
      <c r="B93" s="21" t="s">
        <v>160</v>
      </c>
      <c r="C93" s="21"/>
      <c r="D93" s="22"/>
      <c r="E93" s="23"/>
      <c r="F93" s="24" t="s">
        <v>21</v>
      </c>
      <c r="G93" s="25">
        <v>1962</v>
      </c>
    </row>
    <row r="94" spans="1:7" ht="33.950000000000003" customHeight="1" x14ac:dyDescent="0.25">
      <c r="A94" s="20">
        <v>45636</v>
      </c>
      <c r="B94" s="21" t="s">
        <v>161</v>
      </c>
      <c r="C94" s="21"/>
      <c r="D94" s="22"/>
      <c r="E94" s="23"/>
      <c r="F94" s="24" t="s">
        <v>21</v>
      </c>
      <c r="G94" s="25">
        <v>61.93</v>
      </c>
    </row>
    <row r="95" spans="1:7" ht="33.950000000000003" customHeight="1" x14ac:dyDescent="0.25">
      <c r="A95" s="20">
        <v>45636</v>
      </c>
      <c r="B95" s="21" t="s">
        <v>162</v>
      </c>
      <c r="C95" s="21"/>
      <c r="D95" s="22"/>
      <c r="E95" s="23"/>
      <c r="F95" s="24" t="s">
        <v>21</v>
      </c>
      <c r="G95" s="25">
        <v>374.29</v>
      </c>
    </row>
    <row r="96" spans="1:7" ht="33.950000000000003" customHeight="1" x14ac:dyDescent="0.25">
      <c r="A96" s="20">
        <v>45636</v>
      </c>
      <c r="B96" s="21" t="s">
        <v>163</v>
      </c>
      <c r="C96" s="21"/>
      <c r="D96" s="22"/>
      <c r="E96" s="23"/>
      <c r="F96" s="24" t="s">
        <v>21</v>
      </c>
      <c r="G96" s="25">
        <v>162.66</v>
      </c>
    </row>
    <row r="97" spans="1:7" ht="33.950000000000003" customHeight="1" x14ac:dyDescent="0.25">
      <c r="A97" s="20">
        <v>45636</v>
      </c>
      <c r="B97" s="21" t="s">
        <v>164</v>
      </c>
      <c r="C97" s="21"/>
      <c r="D97" s="22"/>
      <c r="E97" s="23"/>
      <c r="F97" s="24" t="s">
        <v>165</v>
      </c>
      <c r="G97" s="25">
        <v>113</v>
      </c>
    </row>
    <row r="98" spans="1:7" ht="33.950000000000003" customHeight="1" x14ac:dyDescent="0.25">
      <c r="A98" s="20">
        <v>45636</v>
      </c>
      <c r="B98" s="21" t="s">
        <v>166</v>
      </c>
      <c r="C98" s="21"/>
      <c r="D98" s="22"/>
      <c r="E98" s="23"/>
      <c r="F98" s="24" t="s">
        <v>21</v>
      </c>
      <c r="G98" s="25">
        <v>30</v>
      </c>
    </row>
    <row r="99" spans="1:7" ht="33.950000000000003" customHeight="1" x14ac:dyDescent="0.25">
      <c r="A99" s="20">
        <v>45636</v>
      </c>
      <c r="B99" s="21" t="s">
        <v>166</v>
      </c>
      <c r="C99" s="21"/>
      <c r="D99" s="22"/>
      <c r="E99" s="23"/>
      <c r="F99" s="24" t="s">
        <v>21</v>
      </c>
      <c r="G99" s="25">
        <v>30</v>
      </c>
    </row>
    <row r="100" spans="1:7" ht="33.950000000000003" customHeight="1" x14ac:dyDescent="0.25">
      <c r="A100" s="20">
        <v>45636</v>
      </c>
      <c r="B100" s="21" t="s">
        <v>167</v>
      </c>
      <c r="C100" s="21"/>
      <c r="D100" s="22"/>
      <c r="E100" s="23"/>
      <c r="F100" s="24" t="s">
        <v>21</v>
      </c>
      <c r="G100" s="25">
        <v>30</v>
      </c>
    </row>
    <row r="101" spans="1:7" ht="33.950000000000003" customHeight="1" x14ac:dyDescent="0.25">
      <c r="A101" s="20">
        <v>45636</v>
      </c>
      <c r="B101" s="21" t="s">
        <v>166</v>
      </c>
      <c r="C101" s="21"/>
      <c r="D101" s="22"/>
      <c r="E101" s="23"/>
      <c r="F101" s="24" t="s">
        <v>21</v>
      </c>
      <c r="G101" s="25">
        <v>42</v>
      </c>
    </row>
    <row r="102" spans="1:7" ht="33.950000000000003" customHeight="1" x14ac:dyDescent="0.25">
      <c r="A102" s="20">
        <v>45636</v>
      </c>
      <c r="B102" s="21" t="s">
        <v>168</v>
      </c>
      <c r="C102" s="21"/>
      <c r="D102" s="22"/>
      <c r="E102" s="23"/>
      <c r="F102" s="24" t="s">
        <v>21</v>
      </c>
      <c r="G102" s="25">
        <v>211.26</v>
      </c>
    </row>
    <row r="103" spans="1:7" ht="33.950000000000003" customHeight="1" x14ac:dyDescent="0.25">
      <c r="A103" s="20">
        <v>45636</v>
      </c>
      <c r="B103" s="21" t="s">
        <v>167</v>
      </c>
      <c r="C103" s="21"/>
      <c r="D103" s="22"/>
      <c r="E103" s="23"/>
      <c r="F103" s="24" t="s">
        <v>21</v>
      </c>
      <c r="G103" s="25">
        <v>30</v>
      </c>
    </row>
    <row r="104" spans="1:7" ht="33.950000000000003" customHeight="1" x14ac:dyDescent="0.25">
      <c r="A104" s="20">
        <v>45636</v>
      </c>
      <c r="B104" s="21" t="s">
        <v>167</v>
      </c>
      <c r="C104" s="21"/>
      <c r="D104" s="22"/>
      <c r="E104" s="23"/>
      <c r="F104" s="24" t="s">
        <v>21</v>
      </c>
      <c r="G104" s="25">
        <v>30</v>
      </c>
    </row>
    <row r="105" spans="1:7" ht="33.950000000000003" customHeight="1" x14ac:dyDescent="0.25">
      <c r="A105" s="20">
        <v>45636</v>
      </c>
      <c r="B105" s="21" t="s">
        <v>167</v>
      </c>
      <c r="C105" s="21"/>
      <c r="D105" s="22"/>
      <c r="E105" s="23"/>
      <c r="F105" s="24" t="s">
        <v>21</v>
      </c>
      <c r="G105" s="25">
        <v>30</v>
      </c>
    </row>
    <row r="106" spans="1:7" ht="33.950000000000003" customHeight="1" x14ac:dyDescent="0.25">
      <c r="A106" s="20">
        <v>45636</v>
      </c>
      <c r="B106" s="21" t="s">
        <v>167</v>
      </c>
      <c r="C106" s="21"/>
      <c r="D106" s="22"/>
      <c r="E106" s="23"/>
      <c r="F106" s="24" t="s">
        <v>21</v>
      </c>
      <c r="G106" s="25">
        <v>30</v>
      </c>
    </row>
    <row r="107" spans="1:7" ht="33.950000000000003" customHeight="1" x14ac:dyDescent="0.25">
      <c r="A107" s="20">
        <v>45636</v>
      </c>
      <c r="B107" s="21" t="s">
        <v>167</v>
      </c>
      <c r="C107" s="21"/>
      <c r="D107" s="22"/>
      <c r="E107" s="23"/>
      <c r="F107" s="24" t="s">
        <v>21</v>
      </c>
      <c r="G107" s="25">
        <v>30</v>
      </c>
    </row>
    <row r="108" spans="1:7" ht="33.950000000000003" customHeight="1" x14ac:dyDescent="0.25">
      <c r="A108" s="20">
        <v>45636</v>
      </c>
      <c r="B108" s="21" t="s">
        <v>167</v>
      </c>
      <c r="C108" s="21"/>
      <c r="D108" s="22"/>
      <c r="E108" s="23"/>
      <c r="F108" s="24" t="s">
        <v>21</v>
      </c>
      <c r="G108" s="25">
        <v>30</v>
      </c>
    </row>
    <row r="109" spans="1:7" ht="33.950000000000003" customHeight="1" x14ac:dyDescent="0.25">
      <c r="A109" s="20">
        <v>45636</v>
      </c>
      <c r="B109" s="21" t="s">
        <v>167</v>
      </c>
      <c r="C109" s="21"/>
      <c r="D109" s="22"/>
      <c r="E109" s="23"/>
      <c r="F109" s="24" t="s">
        <v>21</v>
      </c>
      <c r="G109" s="25">
        <v>30</v>
      </c>
    </row>
    <row r="110" spans="1:7" ht="33.950000000000003" customHeight="1" x14ac:dyDescent="0.25">
      <c r="A110" s="20">
        <v>45636</v>
      </c>
      <c r="B110" s="21" t="s">
        <v>167</v>
      </c>
      <c r="C110" s="21"/>
      <c r="D110" s="22"/>
      <c r="E110" s="23"/>
      <c r="F110" s="24" t="s">
        <v>21</v>
      </c>
      <c r="G110" s="25">
        <v>30</v>
      </c>
    </row>
    <row r="111" spans="1:7" ht="33.950000000000003" customHeight="1" x14ac:dyDescent="0.25">
      <c r="A111" s="20">
        <v>45636</v>
      </c>
      <c r="B111" s="21" t="s">
        <v>167</v>
      </c>
      <c r="C111" s="21"/>
      <c r="D111" s="22"/>
      <c r="E111" s="23"/>
      <c r="F111" s="24" t="s">
        <v>21</v>
      </c>
      <c r="G111" s="25">
        <v>45</v>
      </c>
    </row>
    <row r="112" spans="1:7" ht="33.950000000000003" customHeight="1" x14ac:dyDescent="0.25">
      <c r="A112" s="20">
        <v>45636</v>
      </c>
      <c r="B112" s="21" t="s">
        <v>169</v>
      </c>
      <c r="C112" s="21"/>
      <c r="D112" s="22"/>
      <c r="E112" s="23"/>
      <c r="F112" s="24" t="s">
        <v>21</v>
      </c>
      <c r="G112" s="25">
        <v>36</v>
      </c>
    </row>
    <row r="113" spans="1:7" ht="33.950000000000003" customHeight="1" x14ac:dyDescent="0.25">
      <c r="A113" s="20">
        <v>45636</v>
      </c>
      <c r="B113" s="21" t="s">
        <v>170</v>
      </c>
      <c r="C113" s="21"/>
      <c r="D113" s="22"/>
      <c r="E113" s="23"/>
      <c r="F113" s="24" t="s">
        <v>21</v>
      </c>
      <c r="G113" s="25">
        <v>40.5</v>
      </c>
    </row>
    <row r="114" spans="1:7" ht="33.950000000000003" customHeight="1" x14ac:dyDescent="0.25">
      <c r="A114" s="20">
        <v>45636</v>
      </c>
      <c r="B114" s="21" t="s">
        <v>167</v>
      </c>
      <c r="C114" s="21"/>
      <c r="D114" s="22"/>
      <c r="E114" s="23"/>
      <c r="F114" s="24" t="s">
        <v>21</v>
      </c>
      <c r="G114" s="25">
        <v>30</v>
      </c>
    </row>
    <row r="115" spans="1:7" ht="33.950000000000003" customHeight="1" x14ac:dyDescent="0.25">
      <c r="A115" s="20">
        <v>45636</v>
      </c>
      <c r="B115" s="21" t="s">
        <v>167</v>
      </c>
      <c r="C115" s="21"/>
      <c r="D115" s="22"/>
      <c r="E115" s="23"/>
      <c r="F115" s="24" t="s">
        <v>21</v>
      </c>
      <c r="G115" s="25">
        <v>60</v>
      </c>
    </row>
    <row r="116" spans="1:7" ht="33.950000000000003" customHeight="1" x14ac:dyDescent="0.25">
      <c r="A116" s="20">
        <v>45636</v>
      </c>
      <c r="B116" s="21" t="s">
        <v>167</v>
      </c>
      <c r="C116" s="21"/>
      <c r="D116" s="22"/>
      <c r="E116" s="23"/>
      <c r="F116" s="24" t="s">
        <v>21</v>
      </c>
      <c r="G116" s="25">
        <v>60</v>
      </c>
    </row>
    <row r="117" spans="1:7" ht="33.950000000000003" customHeight="1" x14ac:dyDescent="0.25">
      <c r="A117" s="20">
        <v>45636</v>
      </c>
      <c r="B117" s="21" t="s">
        <v>169</v>
      </c>
      <c r="C117" s="21"/>
      <c r="D117" s="22"/>
      <c r="E117" s="23"/>
      <c r="F117" s="24" t="s">
        <v>21</v>
      </c>
      <c r="G117" s="25">
        <v>8.6999999999999993</v>
      </c>
    </row>
    <row r="118" spans="1:7" ht="33.950000000000003" customHeight="1" x14ac:dyDescent="0.25">
      <c r="A118" s="20">
        <v>45636</v>
      </c>
      <c r="B118" s="21" t="s">
        <v>166</v>
      </c>
      <c r="C118" s="21"/>
      <c r="D118" s="22"/>
      <c r="E118" s="23"/>
      <c r="F118" s="24" t="s">
        <v>21</v>
      </c>
      <c r="G118" s="25">
        <v>60</v>
      </c>
    </row>
    <row r="119" spans="1:7" ht="33.950000000000003" customHeight="1" x14ac:dyDescent="0.25">
      <c r="A119" s="20">
        <v>45636</v>
      </c>
      <c r="B119" s="21" t="s">
        <v>166</v>
      </c>
      <c r="C119" s="21"/>
      <c r="D119" s="22"/>
      <c r="E119" s="23"/>
      <c r="F119" s="24" t="s">
        <v>21</v>
      </c>
      <c r="G119" s="25">
        <v>30</v>
      </c>
    </row>
    <row r="120" spans="1:7" ht="33.950000000000003" customHeight="1" x14ac:dyDescent="0.25">
      <c r="A120" s="20">
        <v>45636</v>
      </c>
      <c r="B120" s="21" t="s">
        <v>166</v>
      </c>
      <c r="C120" s="21"/>
      <c r="D120" s="22"/>
      <c r="E120" s="23"/>
      <c r="F120" s="24" t="s">
        <v>21</v>
      </c>
      <c r="G120" s="25">
        <v>15</v>
      </c>
    </row>
    <row r="121" spans="1:7" ht="33.950000000000003" customHeight="1" x14ac:dyDescent="0.25">
      <c r="A121" s="20">
        <v>45636</v>
      </c>
      <c r="B121" s="21" t="s">
        <v>166</v>
      </c>
      <c r="C121" s="21"/>
      <c r="D121" s="22"/>
      <c r="E121" s="23"/>
      <c r="F121" s="24" t="s">
        <v>21</v>
      </c>
      <c r="G121" s="25">
        <v>30</v>
      </c>
    </row>
    <row r="122" spans="1:7" ht="33.950000000000003" customHeight="1" x14ac:dyDescent="0.25">
      <c r="A122" s="20">
        <v>45636</v>
      </c>
      <c r="B122" s="21" t="s">
        <v>166</v>
      </c>
      <c r="C122" s="21"/>
      <c r="D122" s="22"/>
      <c r="E122" s="23"/>
      <c r="F122" s="24" t="s">
        <v>21</v>
      </c>
      <c r="G122" s="25">
        <v>30</v>
      </c>
    </row>
    <row r="123" spans="1:7" ht="33.950000000000003" customHeight="1" x14ac:dyDescent="0.25">
      <c r="A123" s="20">
        <v>45636</v>
      </c>
      <c r="B123" s="21" t="s">
        <v>166</v>
      </c>
      <c r="C123" s="21"/>
      <c r="D123" s="22"/>
      <c r="E123" s="23"/>
      <c r="F123" s="24" t="s">
        <v>21</v>
      </c>
      <c r="G123" s="25">
        <v>60</v>
      </c>
    </row>
    <row r="124" spans="1:7" ht="33.950000000000003" customHeight="1" x14ac:dyDescent="0.25">
      <c r="A124" s="20">
        <v>45636</v>
      </c>
      <c r="B124" s="21" t="s">
        <v>166</v>
      </c>
      <c r="C124" s="21"/>
      <c r="D124" s="22"/>
      <c r="E124" s="23"/>
      <c r="F124" s="24" t="s">
        <v>21</v>
      </c>
      <c r="G124" s="25">
        <v>120</v>
      </c>
    </row>
    <row r="125" spans="1:7" ht="33.950000000000003" customHeight="1" x14ac:dyDescent="0.25">
      <c r="A125" s="20">
        <v>45636</v>
      </c>
      <c r="B125" s="21" t="s">
        <v>169</v>
      </c>
      <c r="C125" s="21"/>
      <c r="D125" s="22"/>
      <c r="E125" s="23"/>
      <c r="F125" s="24" t="s">
        <v>21</v>
      </c>
      <c r="G125" s="25">
        <v>5.76</v>
      </c>
    </row>
    <row r="126" spans="1:7" ht="33.950000000000003" customHeight="1" x14ac:dyDescent="0.25">
      <c r="A126" s="20">
        <v>45636</v>
      </c>
      <c r="B126" s="21" t="s">
        <v>166</v>
      </c>
      <c r="C126" s="21"/>
      <c r="D126" s="22"/>
      <c r="E126" s="23"/>
      <c r="F126" s="24" t="s">
        <v>21</v>
      </c>
      <c r="G126" s="25">
        <v>60</v>
      </c>
    </row>
    <row r="127" spans="1:7" ht="33.950000000000003" customHeight="1" x14ac:dyDescent="0.25">
      <c r="A127" s="20">
        <v>45636</v>
      </c>
      <c r="B127" s="21" t="s">
        <v>166</v>
      </c>
      <c r="C127" s="21"/>
      <c r="D127" s="22"/>
      <c r="E127" s="23"/>
      <c r="F127" s="24" t="s">
        <v>21</v>
      </c>
      <c r="G127" s="25">
        <v>30</v>
      </c>
    </row>
    <row r="128" spans="1:7" ht="33.950000000000003" customHeight="1" x14ac:dyDescent="0.25">
      <c r="A128" s="20">
        <v>45636</v>
      </c>
      <c r="B128" s="21" t="s">
        <v>170</v>
      </c>
      <c r="C128" s="21"/>
      <c r="D128" s="22"/>
      <c r="E128" s="23"/>
      <c r="F128" s="24" t="s">
        <v>21</v>
      </c>
      <c r="G128" s="25">
        <v>21.43</v>
      </c>
    </row>
    <row r="129" spans="1:7" ht="33.950000000000003" customHeight="1" x14ac:dyDescent="0.25">
      <c r="A129" s="20">
        <v>45636</v>
      </c>
      <c r="B129" s="21" t="s">
        <v>169</v>
      </c>
      <c r="C129" s="21"/>
      <c r="D129" s="22"/>
      <c r="E129" s="23"/>
      <c r="F129" s="24" t="s">
        <v>21</v>
      </c>
      <c r="G129" s="25">
        <v>9.5</v>
      </c>
    </row>
    <row r="130" spans="1:7" ht="33.950000000000003" customHeight="1" x14ac:dyDescent="0.25">
      <c r="A130" s="20">
        <v>45636</v>
      </c>
      <c r="B130" s="21" t="s">
        <v>166</v>
      </c>
      <c r="C130" s="21"/>
      <c r="D130" s="22"/>
      <c r="E130" s="23"/>
      <c r="F130" s="24" t="s">
        <v>21</v>
      </c>
      <c r="G130" s="25">
        <v>75</v>
      </c>
    </row>
    <row r="131" spans="1:7" ht="33.950000000000003" customHeight="1" x14ac:dyDescent="0.25">
      <c r="A131" s="20">
        <v>45636</v>
      </c>
      <c r="B131" s="21" t="s">
        <v>169</v>
      </c>
      <c r="C131" s="21"/>
      <c r="D131" s="22"/>
      <c r="E131" s="23"/>
      <c r="F131" s="24" t="s">
        <v>21</v>
      </c>
      <c r="G131" s="25">
        <v>18.2</v>
      </c>
    </row>
    <row r="132" spans="1:7" ht="33.950000000000003" customHeight="1" x14ac:dyDescent="0.25">
      <c r="A132" s="20">
        <v>45636</v>
      </c>
      <c r="B132" s="21" t="s">
        <v>166</v>
      </c>
      <c r="C132" s="21"/>
      <c r="D132" s="22"/>
      <c r="E132" s="23"/>
      <c r="F132" s="24" t="s">
        <v>21</v>
      </c>
      <c r="G132" s="25">
        <v>30</v>
      </c>
    </row>
    <row r="133" spans="1:7" ht="33.950000000000003" customHeight="1" x14ac:dyDescent="0.25">
      <c r="A133" s="20">
        <v>45636</v>
      </c>
      <c r="B133" s="21" t="s">
        <v>166</v>
      </c>
      <c r="C133" s="21"/>
      <c r="D133" s="22"/>
      <c r="E133" s="23"/>
      <c r="F133" s="24" t="s">
        <v>21</v>
      </c>
      <c r="G133" s="25">
        <v>30</v>
      </c>
    </row>
    <row r="134" spans="1:7" ht="33.950000000000003" customHeight="1" x14ac:dyDescent="0.25">
      <c r="A134" s="20">
        <v>45636</v>
      </c>
      <c r="B134" s="21" t="s">
        <v>166</v>
      </c>
      <c r="C134" s="21"/>
      <c r="D134" s="22"/>
      <c r="E134" s="23"/>
      <c r="F134" s="24" t="s">
        <v>21</v>
      </c>
      <c r="G134" s="25">
        <v>180</v>
      </c>
    </row>
    <row r="135" spans="1:7" ht="33.950000000000003" customHeight="1" x14ac:dyDescent="0.25">
      <c r="A135" s="20">
        <v>45636</v>
      </c>
      <c r="B135" s="21" t="s">
        <v>169</v>
      </c>
      <c r="C135" s="21"/>
      <c r="D135" s="22"/>
      <c r="E135" s="23"/>
      <c r="F135" s="24" t="s">
        <v>21</v>
      </c>
      <c r="G135" s="25">
        <v>26.1</v>
      </c>
    </row>
    <row r="136" spans="1:7" ht="33.950000000000003" customHeight="1" x14ac:dyDescent="0.25">
      <c r="A136" s="20">
        <v>45636</v>
      </c>
      <c r="B136" s="21" t="s">
        <v>171</v>
      </c>
      <c r="C136" s="21"/>
      <c r="D136" s="22"/>
      <c r="E136" s="23"/>
      <c r="F136" s="24" t="s">
        <v>21</v>
      </c>
      <c r="G136" s="25">
        <v>58</v>
      </c>
    </row>
    <row r="137" spans="1:7" ht="33.950000000000003" customHeight="1" x14ac:dyDescent="0.25">
      <c r="A137" s="20">
        <v>45636</v>
      </c>
      <c r="B137" s="21" t="s">
        <v>166</v>
      </c>
      <c r="C137" s="21"/>
      <c r="D137" s="22"/>
      <c r="E137" s="23"/>
      <c r="F137" s="24" t="s">
        <v>21</v>
      </c>
      <c r="G137" s="25">
        <v>30</v>
      </c>
    </row>
    <row r="138" spans="1:7" ht="33.950000000000003" customHeight="1" x14ac:dyDescent="0.25">
      <c r="A138" s="20">
        <v>45636</v>
      </c>
      <c r="B138" s="21" t="s">
        <v>166</v>
      </c>
      <c r="C138" s="21"/>
      <c r="D138" s="22"/>
      <c r="E138" s="23"/>
      <c r="F138" s="24" t="s">
        <v>21</v>
      </c>
      <c r="G138" s="25">
        <v>30</v>
      </c>
    </row>
    <row r="139" spans="1:7" ht="33.950000000000003" customHeight="1" x14ac:dyDescent="0.25">
      <c r="A139" s="20">
        <v>45636</v>
      </c>
      <c r="B139" s="21" t="s">
        <v>166</v>
      </c>
      <c r="C139" s="21"/>
      <c r="D139" s="22"/>
      <c r="E139" s="23"/>
      <c r="F139" s="24" t="s">
        <v>21</v>
      </c>
      <c r="G139" s="25">
        <v>15</v>
      </c>
    </row>
    <row r="140" spans="1:7" ht="33.950000000000003" customHeight="1" x14ac:dyDescent="0.25">
      <c r="A140" s="20">
        <v>45636</v>
      </c>
      <c r="B140" s="21" t="s">
        <v>171</v>
      </c>
      <c r="C140" s="21"/>
      <c r="D140" s="22"/>
      <c r="E140" s="23"/>
      <c r="F140" s="24" t="s">
        <v>21</v>
      </c>
      <c r="G140" s="25">
        <v>37</v>
      </c>
    </row>
    <row r="141" spans="1:7" ht="33.950000000000003" customHeight="1" x14ac:dyDescent="0.25">
      <c r="A141" s="20">
        <v>45636</v>
      </c>
      <c r="B141" s="21" t="s">
        <v>166</v>
      </c>
      <c r="C141" s="21"/>
      <c r="D141" s="22"/>
      <c r="E141" s="23"/>
      <c r="F141" s="24" t="s">
        <v>21</v>
      </c>
      <c r="G141" s="25">
        <v>30</v>
      </c>
    </row>
    <row r="142" spans="1:7" ht="33.950000000000003" customHeight="1" x14ac:dyDescent="0.25">
      <c r="A142" s="20">
        <v>45636</v>
      </c>
      <c r="B142" s="21" t="s">
        <v>171</v>
      </c>
      <c r="C142" s="21"/>
      <c r="D142" s="22"/>
      <c r="E142" s="23"/>
      <c r="F142" s="24" t="s">
        <v>21</v>
      </c>
      <c r="G142" s="25">
        <v>18</v>
      </c>
    </row>
    <row r="143" spans="1:7" ht="33.950000000000003" customHeight="1" x14ac:dyDescent="0.25">
      <c r="A143" s="20">
        <v>45636</v>
      </c>
      <c r="B143" s="21" t="s">
        <v>166</v>
      </c>
      <c r="C143" s="21"/>
      <c r="D143" s="22"/>
      <c r="E143" s="23"/>
      <c r="F143" s="24" t="s">
        <v>21</v>
      </c>
      <c r="G143" s="25">
        <v>60</v>
      </c>
    </row>
    <row r="144" spans="1:7" ht="33.950000000000003" customHeight="1" x14ac:dyDescent="0.25">
      <c r="A144" s="20">
        <v>45636</v>
      </c>
      <c r="B144" s="21" t="s">
        <v>166</v>
      </c>
      <c r="C144" s="21"/>
      <c r="D144" s="22"/>
      <c r="E144" s="23"/>
      <c r="F144" s="24" t="s">
        <v>21</v>
      </c>
      <c r="G144" s="25">
        <v>15</v>
      </c>
    </row>
    <row r="145" spans="1:7" ht="33.950000000000003" customHeight="1" x14ac:dyDescent="0.25">
      <c r="A145" s="20">
        <v>45636</v>
      </c>
      <c r="B145" s="21" t="s">
        <v>169</v>
      </c>
      <c r="C145" s="21"/>
      <c r="D145" s="22"/>
      <c r="E145" s="23"/>
      <c r="F145" s="24" t="s">
        <v>21</v>
      </c>
      <c r="G145" s="25">
        <v>20.76</v>
      </c>
    </row>
    <row r="146" spans="1:7" ht="33.950000000000003" customHeight="1" x14ac:dyDescent="0.25">
      <c r="A146" s="20">
        <v>45636</v>
      </c>
      <c r="B146" s="21" t="s">
        <v>166</v>
      </c>
      <c r="C146" s="21"/>
      <c r="D146" s="22"/>
      <c r="E146" s="23"/>
      <c r="F146" s="24" t="s">
        <v>21</v>
      </c>
      <c r="G146" s="25">
        <v>30</v>
      </c>
    </row>
    <row r="147" spans="1:7" ht="33.950000000000003" customHeight="1" x14ac:dyDescent="0.25">
      <c r="A147" s="20">
        <v>45636</v>
      </c>
      <c r="B147" s="21" t="s">
        <v>166</v>
      </c>
      <c r="C147" s="21"/>
      <c r="D147" s="22"/>
      <c r="E147" s="23"/>
      <c r="F147" s="24" t="s">
        <v>21</v>
      </c>
      <c r="G147" s="25">
        <v>15</v>
      </c>
    </row>
    <row r="148" spans="1:7" ht="33.950000000000003" customHeight="1" x14ac:dyDescent="0.25">
      <c r="A148" s="20">
        <v>45636</v>
      </c>
      <c r="B148" s="21" t="s">
        <v>169</v>
      </c>
      <c r="C148" s="21"/>
      <c r="D148" s="22"/>
      <c r="E148" s="23"/>
      <c r="F148" s="24" t="s">
        <v>21</v>
      </c>
      <c r="G148" s="25">
        <v>20.399999999999999</v>
      </c>
    </row>
    <row r="149" spans="1:7" ht="33.950000000000003" customHeight="1" x14ac:dyDescent="0.25">
      <c r="A149" s="20">
        <v>45636</v>
      </c>
      <c r="B149" s="21" t="s">
        <v>166</v>
      </c>
      <c r="C149" s="21"/>
      <c r="D149" s="22"/>
      <c r="E149" s="23"/>
      <c r="F149" s="24" t="s">
        <v>21</v>
      </c>
      <c r="G149" s="25">
        <v>30</v>
      </c>
    </row>
    <row r="150" spans="1:7" ht="33.950000000000003" customHeight="1" x14ac:dyDescent="0.25">
      <c r="A150" s="20">
        <v>45636</v>
      </c>
      <c r="B150" s="21" t="s">
        <v>166</v>
      </c>
      <c r="C150" s="21"/>
      <c r="D150" s="22"/>
      <c r="E150" s="23"/>
      <c r="F150" s="24" t="s">
        <v>21</v>
      </c>
      <c r="G150" s="25">
        <v>30</v>
      </c>
    </row>
    <row r="151" spans="1:7" ht="33.950000000000003" customHeight="1" x14ac:dyDescent="0.25">
      <c r="A151" s="20">
        <v>45636</v>
      </c>
      <c r="B151" s="21" t="s">
        <v>166</v>
      </c>
      <c r="C151" s="21"/>
      <c r="D151" s="22"/>
      <c r="E151" s="23"/>
      <c r="F151" s="24" t="s">
        <v>21</v>
      </c>
      <c r="G151" s="25">
        <v>60</v>
      </c>
    </row>
    <row r="152" spans="1:7" ht="33.950000000000003" customHeight="1" x14ac:dyDescent="0.25">
      <c r="A152" s="20">
        <v>45636</v>
      </c>
      <c r="B152" s="21" t="s">
        <v>166</v>
      </c>
      <c r="C152" s="21"/>
      <c r="D152" s="22"/>
      <c r="E152" s="23"/>
      <c r="F152" s="24" t="s">
        <v>21</v>
      </c>
      <c r="G152" s="25">
        <v>30</v>
      </c>
    </row>
    <row r="153" spans="1:7" ht="33.950000000000003" customHeight="1" x14ac:dyDescent="0.25">
      <c r="A153" s="20">
        <v>45636</v>
      </c>
      <c r="B153" s="21" t="s">
        <v>169</v>
      </c>
      <c r="C153" s="21"/>
      <c r="D153" s="22"/>
      <c r="E153" s="23"/>
      <c r="F153" s="24" t="s">
        <v>21</v>
      </c>
      <c r="G153" s="25">
        <v>10.51</v>
      </c>
    </row>
    <row r="154" spans="1:7" ht="33.950000000000003" customHeight="1" x14ac:dyDescent="0.25">
      <c r="A154" s="20">
        <v>45636</v>
      </c>
      <c r="B154" s="21" t="s">
        <v>166</v>
      </c>
      <c r="C154" s="21"/>
      <c r="D154" s="22"/>
      <c r="E154" s="23"/>
      <c r="F154" s="24" t="s">
        <v>21</v>
      </c>
      <c r="G154" s="25">
        <v>60</v>
      </c>
    </row>
    <row r="155" spans="1:7" ht="33.950000000000003" customHeight="1" x14ac:dyDescent="0.25">
      <c r="A155" s="20">
        <v>45636</v>
      </c>
      <c r="B155" s="21" t="s">
        <v>166</v>
      </c>
      <c r="C155" s="21"/>
      <c r="D155" s="22"/>
      <c r="E155" s="23"/>
      <c r="F155" s="24" t="s">
        <v>21</v>
      </c>
      <c r="G155" s="25">
        <v>90</v>
      </c>
    </row>
    <row r="156" spans="1:7" ht="33.950000000000003" customHeight="1" x14ac:dyDescent="0.25">
      <c r="A156" s="20">
        <v>45636</v>
      </c>
      <c r="B156" s="21" t="s">
        <v>169</v>
      </c>
      <c r="C156" s="21"/>
      <c r="D156" s="22"/>
      <c r="E156" s="23"/>
      <c r="F156" s="24" t="s">
        <v>21</v>
      </c>
      <c r="G156" s="25">
        <v>132.32</v>
      </c>
    </row>
    <row r="157" spans="1:7" ht="33.950000000000003" customHeight="1" x14ac:dyDescent="0.25">
      <c r="A157" s="20">
        <v>45636</v>
      </c>
      <c r="B157" s="21" t="s">
        <v>166</v>
      </c>
      <c r="C157" s="21"/>
      <c r="D157" s="22"/>
      <c r="E157" s="23"/>
      <c r="F157" s="24" t="s">
        <v>21</v>
      </c>
      <c r="G157" s="25">
        <v>15</v>
      </c>
    </row>
    <row r="158" spans="1:7" ht="33.950000000000003" customHeight="1" x14ac:dyDescent="0.25">
      <c r="A158" s="20">
        <v>45636</v>
      </c>
      <c r="B158" s="21" t="s">
        <v>169</v>
      </c>
      <c r="C158" s="21"/>
      <c r="D158" s="22"/>
      <c r="E158" s="23"/>
      <c r="F158" s="24" t="s">
        <v>21</v>
      </c>
      <c r="G158" s="25">
        <v>15.84</v>
      </c>
    </row>
    <row r="159" spans="1:7" ht="33.950000000000003" customHeight="1" x14ac:dyDescent="0.25">
      <c r="A159" s="20">
        <v>45636</v>
      </c>
      <c r="B159" s="21" t="s">
        <v>166</v>
      </c>
      <c r="C159" s="21"/>
      <c r="D159" s="22"/>
      <c r="E159" s="23"/>
      <c r="F159" s="24" t="s">
        <v>21</v>
      </c>
      <c r="G159" s="25">
        <v>30</v>
      </c>
    </row>
    <row r="160" spans="1:7" ht="33.950000000000003" customHeight="1" x14ac:dyDescent="0.25">
      <c r="A160" s="20">
        <v>45636</v>
      </c>
      <c r="B160" s="21" t="s">
        <v>166</v>
      </c>
      <c r="C160" s="21"/>
      <c r="D160" s="22"/>
      <c r="E160" s="23"/>
      <c r="F160" s="24" t="s">
        <v>21</v>
      </c>
      <c r="G160" s="25">
        <v>45</v>
      </c>
    </row>
    <row r="161" spans="1:7" ht="33.950000000000003" customHeight="1" x14ac:dyDescent="0.25">
      <c r="A161" s="20">
        <v>45636</v>
      </c>
      <c r="B161" s="21" t="s">
        <v>169</v>
      </c>
      <c r="C161" s="21"/>
      <c r="D161" s="22"/>
      <c r="E161" s="23"/>
      <c r="F161" s="24" t="s">
        <v>21</v>
      </c>
      <c r="G161" s="25">
        <v>21.6</v>
      </c>
    </row>
    <row r="162" spans="1:7" ht="33.950000000000003" customHeight="1" x14ac:dyDescent="0.25">
      <c r="A162" s="20">
        <v>45636</v>
      </c>
      <c r="B162" s="21" t="s">
        <v>166</v>
      </c>
      <c r="C162" s="21"/>
      <c r="D162" s="22"/>
      <c r="E162" s="23"/>
      <c r="F162" s="24" t="s">
        <v>21</v>
      </c>
      <c r="G162" s="25">
        <v>30</v>
      </c>
    </row>
    <row r="163" spans="1:7" ht="33.950000000000003" customHeight="1" x14ac:dyDescent="0.25">
      <c r="A163" s="20">
        <v>45636</v>
      </c>
      <c r="B163" s="21" t="s">
        <v>172</v>
      </c>
      <c r="C163" s="21" t="s">
        <v>173</v>
      </c>
      <c r="D163" s="22">
        <v>92963223473</v>
      </c>
      <c r="E163" s="23" t="s">
        <v>174</v>
      </c>
      <c r="F163" s="24" t="s">
        <v>175</v>
      </c>
      <c r="G163" s="25">
        <v>130.66</v>
      </c>
    </row>
    <row r="164" spans="1:7" ht="33.950000000000003" customHeight="1" x14ac:dyDescent="0.25">
      <c r="A164" s="20">
        <v>45637</v>
      </c>
      <c r="B164" s="21" t="s">
        <v>343</v>
      </c>
      <c r="C164" s="21"/>
      <c r="D164" s="22"/>
      <c r="E164" s="23"/>
      <c r="F164" s="24" t="s">
        <v>16</v>
      </c>
      <c r="G164" s="25">
        <v>1901.6</v>
      </c>
    </row>
    <row r="165" spans="1:7" ht="33.950000000000003" customHeight="1" x14ac:dyDescent="0.25">
      <c r="A165" s="20">
        <v>45637</v>
      </c>
      <c r="B165" s="21" t="s">
        <v>176</v>
      </c>
      <c r="C165" s="21"/>
      <c r="D165" s="22"/>
      <c r="E165" s="23"/>
      <c r="F165" s="24" t="s">
        <v>16</v>
      </c>
      <c r="G165" s="25">
        <v>504</v>
      </c>
    </row>
    <row r="166" spans="1:7" ht="33.950000000000003" customHeight="1" x14ac:dyDescent="0.25">
      <c r="A166" s="20">
        <v>45637</v>
      </c>
      <c r="B166" s="21" t="s">
        <v>177</v>
      </c>
      <c r="C166" s="21"/>
      <c r="D166" s="22"/>
      <c r="E166" s="23"/>
      <c r="F166" s="24" t="s">
        <v>16</v>
      </c>
      <c r="G166" s="25">
        <v>364.64</v>
      </c>
    </row>
    <row r="167" spans="1:7" ht="33.950000000000003" customHeight="1" x14ac:dyDescent="0.25">
      <c r="A167" s="20">
        <v>45637</v>
      </c>
      <c r="B167" s="21" t="s">
        <v>178</v>
      </c>
      <c r="C167" s="21"/>
      <c r="D167" s="22"/>
      <c r="E167" s="23"/>
      <c r="F167" s="24" t="s">
        <v>16</v>
      </c>
      <c r="G167" s="25">
        <v>245781.28</v>
      </c>
    </row>
    <row r="168" spans="1:7" ht="33.950000000000003" customHeight="1" x14ac:dyDescent="0.25">
      <c r="A168" s="20">
        <v>45637</v>
      </c>
      <c r="B168" s="21" t="s">
        <v>178</v>
      </c>
      <c r="C168" s="21"/>
      <c r="D168" s="22"/>
      <c r="E168" s="23"/>
      <c r="F168" s="24" t="s">
        <v>179</v>
      </c>
      <c r="G168" s="25">
        <v>491.91</v>
      </c>
    </row>
    <row r="169" spans="1:7" ht="33.950000000000003" customHeight="1" x14ac:dyDescent="0.25">
      <c r="A169" s="20">
        <v>45637</v>
      </c>
      <c r="B169" s="21" t="s">
        <v>343</v>
      </c>
      <c r="C169" s="21"/>
      <c r="D169" s="22"/>
      <c r="E169" s="23"/>
      <c r="F169" s="24" t="s">
        <v>180</v>
      </c>
      <c r="G169" s="25">
        <v>1227.73</v>
      </c>
    </row>
    <row r="170" spans="1:7" ht="33.950000000000003" customHeight="1" x14ac:dyDescent="0.25">
      <c r="A170" s="20">
        <v>45637</v>
      </c>
      <c r="B170" s="21" t="s">
        <v>178</v>
      </c>
      <c r="C170" s="21"/>
      <c r="D170" s="22"/>
      <c r="E170" s="23"/>
      <c r="F170" s="24" t="s">
        <v>180</v>
      </c>
      <c r="G170" s="25">
        <v>150230.19</v>
      </c>
    </row>
    <row r="171" spans="1:7" ht="33.950000000000003" customHeight="1" x14ac:dyDescent="0.25">
      <c r="A171" s="20">
        <v>45637</v>
      </c>
      <c r="B171" s="21" t="s">
        <v>343</v>
      </c>
      <c r="C171" s="21"/>
      <c r="D171" s="22"/>
      <c r="E171" s="23"/>
      <c r="F171" s="24" t="s">
        <v>181</v>
      </c>
      <c r="G171" s="25">
        <v>176.89</v>
      </c>
    </row>
    <row r="172" spans="1:7" ht="33.950000000000003" customHeight="1" x14ac:dyDescent="0.25">
      <c r="A172" s="20">
        <v>45637</v>
      </c>
      <c r="B172" s="21" t="s">
        <v>178</v>
      </c>
      <c r="C172" s="21"/>
      <c r="D172" s="22"/>
      <c r="E172" s="23"/>
      <c r="F172" s="24" t="s">
        <v>181</v>
      </c>
      <c r="G172" s="25">
        <v>40475.839999999997</v>
      </c>
    </row>
    <row r="173" spans="1:7" ht="33.950000000000003" customHeight="1" x14ac:dyDescent="0.25">
      <c r="A173" s="20">
        <v>45637</v>
      </c>
      <c r="B173" s="21" t="s">
        <v>343</v>
      </c>
      <c r="C173" s="21"/>
      <c r="D173" s="22"/>
      <c r="E173" s="23"/>
      <c r="F173" s="24" t="s">
        <v>182</v>
      </c>
      <c r="G173" s="25">
        <v>132.66999999999999</v>
      </c>
    </row>
    <row r="174" spans="1:7" ht="33.950000000000003" customHeight="1" x14ac:dyDescent="0.25">
      <c r="A174" s="20">
        <v>45637</v>
      </c>
      <c r="B174" s="21" t="s">
        <v>176</v>
      </c>
      <c r="C174" s="21"/>
      <c r="D174" s="22"/>
      <c r="E174" s="23"/>
      <c r="F174" s="24" t="s">
        <v>182</v>
      </c>
      <c r="G174" s="25">
        <v>504</v>
      </c>
    </row>
    <row r="175" spans="1:7" ht="33.950000000000003" customHeight="1" x14ac:dyDescent="0.25">
      <c r="A175" s="20">
        <v>45637</v>
      </c>
      <c r="B175" s="21" t="s">
        <v>178</v>
      </c>
      <c r="C175" s="21"/>
      <c r="D175" s="22"/>
      <c r="E175" s="23"/>
      <c r="F175" s="24" t="s">
        <v>182</v>
      </c>
      <c r="G175" s="25">
        <v>33718.65</v>
      </c>
    </row>
    <row r="176" spans="1:7" ht="33.950000000000003" customHeight="1" x14ac:dyDescent="0.25">
      <c r="A176" s="20">
        <v>45637</v>
      </c>
      <c r="B176" s="21" t="s">
        <v>343</v>
      </c>
      <c r="C176" s="21"/>
      <c r="D176" s="22"/>
      <c r="E176" s="23"/>
      <c r="F176" s="24" t="s">
        <v>183</v>
      </c>
      <c r="G176" s="25">
        <v>2133.2399999999998</v>
      </c>
    </row>
    <row r="177" spans="1:7" ht="33.950000000000003" customHeight="1" x14ac:dyDescent="0.25">
      <c r="A177" s="20">
        <v>45637</v>
      </c>
      <c r="B177" s="21" t="s">
        <v>178</v>
      </c>
      <c r="C177" s="21"/>
      <c r="D177" s="22"/>
      <c r="E177" s="23"/>
      <c r="F177" s="24" t="s">
        <v>183</v>
      </c>
      <c r="G177" s="25">
        <v>208329.78</v>
      </c>
    </row>
    <row r="178" spans="1:7" ht="33.950000000000003" customHeight="1" x14ac:dyDescent="0.25">
      <c r="A178" s="20">
        <v>45637</v>
      </c>
      <c r="B178" s="21" t="s">
        <v>178</v>
      </c>
      <c r="C178" s="21"/>
      <c r="D178" s="22"/>
      <c r="E178" s="23"/>
      <c r="F178" s="24" t="s">
        <v>184</v>
      </c>
      <c r="G178" s="25">
        <v>7905.03</v>
      </c>
    </row>
    <row r="179" spans="1:7" ht="33.950000000000003" customHeight="1" x14ac:dyDescent="0.25">
      <c r="A179" s="20">
        <v>45637</v>
      </c>
      <c r="B179" s="21" t="s">
        <v>178</v>
      </c>
      <c r="C179" s="21"/>
      <c r="D179" s="22"/>
      <c r="E179" s="23"/>
      <c r="F179" s="24" t="s">
        <v>185</v>
      </c>
      <c r="G179" s="25">
        <v>2261.4299999999998</v>
      </c>
    </row>
    <row r="180" spans="1:7" ht="33.950000000000003" customHeight="1" x14ac:dyDescent="0.25">
      <c r="A180" s="20">
        <v>45637</v>
      </c>
      <c r="B180" s="21" t="s">
        <v>343</v>
      </c>
      <c r="C180" s="21"/>
      <c r="D180" s="22"/>
      <c r="E180" s="23"/>
      <c r="F180" s="24" t="s">
        <v>186</v>
      </c>
      <c r="G180" s="25">
        <v>132.66999999999999</v>
      </c>
    </row>
    <row r="181" spans="1:7" ht="33.950000000000003" customHeight="1" x14ac:dyDescent="0.25">
      <c r="A181" s="20">
        <v>45637</v>
      </c>
      <c r="B181" s="21" t="s">
        <v>178</v>
      </c>
      <c r="C181" s="21"/>
      <c r="D181" s="22"/>
      <c r="E181" s="23"/>
      <c r="F181" s="24" t="s">
        <v>186</v>
      </c>
      <c r="G181" s="25">
        <v>33718.65</v>
      </c>
    </row>
    <row r="182" spans="1:7" ht="33.950000000000003" customHeight="1" x14ac:dyDescent="0.25">
      <c r="A182" s="20">
        <v>45637</v>
      </c>
      <c r="B182" s="21" t="s">
        <v>178</v>
      </c>
      <c r="C182" s="21"/>
      <c r="D182" s="22"/>
      <c r="E182" s="23"/>
      <c r="F182" s="24" t="s">
        <v>187</v>
      </c>
      <c r="G182" s="25">
        <v>14431.08</v>
      </c>
    </row>
    <row r="183" spans="1:7" ht="33.950000000000003" customHeight="1" x14ac:dyDescent="0.25">
      <c r="A183" s="20">
        <v>45637</v>
      </c>
      <c r="B183" s="21" t="s">
        <v>176</v>
      </c>
      <c r="C183" s="21"/>
      <c r="D183" s="22"/>
      <c r="E183" s="23"/>
      <c r="F183" s="24" t="s">
        <v>188</v>
      </c>
      <c r="G183" s="25">
        <v>504</v>
      </c>
    </row>
    <row r="184" spans="1:7" ht="33.950000000000003" customHeight="1" x14ac:dyDescent="0.25">
      <c r="A184" s="20">
        <v>45638</v>
      </c>
      <c r="B184" s="21" t="s">
        <v>189</v>
      </c>
      <c r="C184" s="21"/>
      <c r="D184" s="22"/>
      <c r="E184" s="23"/>
      <c r="F184" s="24" t="s">
        <v>16</v>
      </c>
      <c r="G184" s="25">
        <v>66</v>
      </c>
    </row>
    <row r="185" spans="1:7" ht="33.950000000000003" customHeight="1" x14ac:dyDescent="0.25">
      <c r="A185" s="20">
        <v>45638</v>
      </c>
      <c r="B185" s="21" t="s">
        <v>190</v>
      </c>
      <c r="C185" s="21"/>
      <c r="D185" s="22"/>
      <c r="E185" s="23"/>
      <c r="F185" s="24" t="s">
        <v>180</v>
      </c>
      <c r="G185" s="25">
        <v>5486.28</v>
      </c>
    </row>
    <row r="186" spans="1:7" ht="33.950000000000003" customHeight="1" x14ac:dyDescent="0.25">
      <c r="A186" s="20">
        <v>45638</v>
      </c>
      <c r="B186" s="21" t="s">
        <v>190</v>
      </c>
      <c r="C186" s="21"/>
      <c r="D186" s="22"/>
      <c r="E186" s="23"/>
      <c r="F186" s="24" t="s">
        <v>181</v>
      </c>
      <c r="G186" s="25">
        <v>1100.6600000000001</v>
      </c>
    </row>
    <row r="187" spans="1:7" ht="33.950000000000003" customHeight="1" x14ac:dyDescent="0.25">
      <c r="A187" s="20">
        <v>45638</v>
      </c>
      <c r="B187" s="21" t="s">
        <v>190</v>
      </c>
      <c r="C187" s="21"/>
      <c r="D187" s="22"/>
      <c r="E187" s="23"/>
      <c r="F187" s="24" t="s">
        <v>182</v>
      </c>
      <c r="G187" s="25">
        <v>1128.3800000000001</v>
      </c>
    </row>
    <row r="188" spans="1:7" ht="33.950000000000003" customHeight="1" x14ac:dyDescent="0.25">
      <c r="A188" s="20">
        <v>45638</v>
      </c>
      <c r="B188" s="21" t="s">
        <v>190</v>
      </c>
      <c r="C188" s="21"/>
      <c r="D188" s="22"/>
      <c r="E188" s="23"/>
      <c r="F188" s="24" t="s">
        <v>140</v>
      </c>
      <c r="G188" s="25">
        <v>2400</v>
      </c>
    </row>
    <row r="189" spans="1:7" ht="33.950000000000003" customHeight="1" x14ac:dyDescent="0.25">
      <c r="A189" s="20">
        <v>45638</v>
      </c>
      <c r="B189" s="21" t="s">
        <v>190</v>
      </c>
      <c r="C189" s="21"/>
      <c r="D189" s="22"/>
      <c r="E189" s="23"/>
      <c r="F189" s="24" t="s">
        <v>183</v>
      </c>
      <c r="G189" s="25">
        <v>7090.08</v>
      </c>
    </row>
    <row r="190" spans="1:7" ht="33.950000000000003" customHeight="1" x14ac:dyDescent="0.25">
      <c r="A190" s="20">
        <v>45638</v>
      </c>
      <c r="B190" s="21" t="s">
        <v>190</v>
      </c>
      <c r="C190" s="21"/>
      <c r="D190" s="22"/>
      <c r="E190" s="23"/>
      <c r="F190" s="24" t="s">
        <v>141</v>
      </c>
      <c r="G190" s="25">
        <v>2400</v>
      </c>
    </row>
    <row r="191" spans="1:7" ht="33.950000000000003" customHeight="1" x14ac:dyDescent="0.25">
      <c r="A191" s="20">
        <v>45638</v>
      </c>
      <c r="B191" s="21" t="s">
        <v>190</v>
      </c>
      <c r="C191" s="21"/>
      <c r="D191" s="22"/>
      <c r="E191" s="23"/>
      <c r="F191" s="24" t="s">
        <v>186</v>
      </c>
      <c r="G191" s="25">
        <v>1128.3800000000001</v>
      </c>
    </row>
    <row r="192" spans="1:7" ht="33.950000000000003" customHeight="1" x14ac:dyDescent="0.25">
      <c r="A192" s="20">
        <v>45638</v>
      </c>
      <c r="B192" s="21" t="s">
        <v>190</v>
      </c>
      <c r="C192" s="21"/>
      <c r="D192" s="22"/>
      <c r="E192" s="23"/>
      <c r="F192" s="24" t="s">
        <v>21</v>
      </c>
      <c r="G192" s="25">
        <v>240</v>
      </c>
    </row>
    <row r="193" spans="1:7" ht="33.950000000000003" customHeight="1" x14ac:dyDescent="0.25">
      <c r="A193" s="20">
        <v>45638</v>
      </c>
      <c r="B193" s="21" t="s">
        <v>190</v>
      </c>
      <c r="C193" s="21"/>
      <c r="D193" s="22"/>
      <c r="E193" s="23"/>
      <c r="F193" s="24" t="s">
        <v>187</v>
      </c>
      <c r="G193" s="25">
        <v>284.74</v>
      </c>
    </row>
    <row r="194" spans="1:7" ht="33.950000000000003" customHeight="1" x14ac:dyDescent="0.25">
      <c r="A194" s="20">
        <v>45638</v>
      </c>
      <c r="B194" s="21" t="s">
        <v>190</v>
      </c>
      <c r="C194" s="21"/>
      <c r="D194" s="22"/>
      <c r="E194" s="23"/>
      <c r="F194" s="24" t="s">
        <v>191</v>
      </c>
      <c r="G194" s="25">
        <v>30</v>
      </c>
    </row>
    <row r="195" spans="1:7" ht="33.950000000000003" customHeight="1" x14ac:dyDescent="0.25">
      <c r="A195" s="20">
        <v>45638</v>
      </c>
      <c r="B195" s="21" t="s">
        <v>190</v>
      </c>
      <c r="C195" s="21"/>
      <c r="D195" s="22"/>
      <c r="E195" s="23"/>
      <c r="F195" s="24" t="s">
        <v>191</v>
      </c>
      <c r="G195" s="25">
        <v>30</v>
      </c>
    </row>
    <row r="196" spans="1:7" ht="33.950000000000003" customHeight="1" x14ac:dyDescent="0.25">
      <c r="A196" s="20">
        <v>45638</v>
      </c>
      <c r="B196" s="21" t="s">
        <v>190</v>
      </c>
      <c r="C196" s="21"/>
      <c r="D196" s="22"/>
      <c r="E196" s="23"/>
      <c r="F196" s="24" t="s">
        <v>191</v>
      </c>
      <c r="G196" s="25">
        <v>60</v>
      </c>
    </row>
    <row r="197" spans="1:7" ht="33.950000000000003" customHeight="1" x14ac:dyDescent="0.25">
      <c r="A197" s="20">
        <v>45638</v>
      </c>
      <c r="B197" s="21" t="s">
        <v>190</v>
      </c>
      <c r="C197" s="21"/>
      <c r="D197" s="22"/>
      <c r="E197" s="23"/>
      <c r="F197" s="24" t="s">
        <v>191</v>
      </c>
      <c r="G197" s="25">
        <v>60</v>
      </c>
    </row>
    <row r="198" spans="1:7" ht="33.950000000000003" customHeight="1" x14ac:dyDescent="0.25">
      <c r="A198" s="20">
        <v>45638</v>
      </c>
      <c r="B198" s="21" t="s">
        <v>190</v>
      </c>
      <c r="C198" s="21"/>
      <c r="D198" s="22"/>
      <c r="E198" s="23"/>
      <c r="F198" s="24" t="s">
        <v>191</v>
      </c>
      <c r="G198" s="25">
        <v>30</v>
      </c>
    </row>
    <row r="199" spans="1:7" ht="33.950000000000003" customHeight="1" x14ac:dyDescent="0.25">
      <c r="A199" s="20">
        <v>45638</v>
      </c>
      <c r="B199" s="21" t="s">
        <v>190</v>
      </c>
      <c r="C199" s="21"/>
      <c r="D199" s="22"/>
      <c r="E199" s="23"/>
      <c r="F199" s="24" t="s">
        <v>191</v>
      </c>
      <c r="G199" s="25">
        <v>30</v>
      </c>
    </row>
    <row r="200" spans="1:7" ht="33.950000000000003" customHeight="1" x14ac:dyDescent="0.25">
      <c r="A200" s="20">
        <v>45639</v>
      </c>
      <c r="B200" s="21" t="s">
        <v>192</v>
      </c>
      <c r="C200" s="21"/>
      <c r="D200" s="22"/>
      <c r="E200" s="23"/>
      <c r="F200" s="24" t="s">
        <v>16</v>
      </c>
      <c r="G200" s="25">
        <v>10829.26</v>
      </c>
    </row>
    <row r="201" spans="1:7" ht="33.950000000000003" customHeight="1" x14ac:dyDescent="0.25">
      <c r="A201" s="20">
        <v>45639</v>
      </c>
      <c r="B201" s="21" t="s">
        <v>344</v>
      </c>
      <c r="C201" s="21"/>
      <c r="D201" s="22"/>
      <c r="E201" s="23"/>
      <c r="F201" s="24" t="s">
        <v>193</v>
      </c>
      <c r="G201" s="25">
        <v>167.61</v>
      </c>
    </row>
    <row r="202" spans="1:7" ht="33.950000000000003" customHeight="1" x14ac:dyDescent="0.25">
      <c r="A202" s="20">
        <v>45639</v>
      </c>
      <c r="B202" s="21" t="s">
        <v>344</v>
      </c>
      <c r="C202" s="21"/>
      <c r="D202" s="22"/>
      <c r="E202" s="23"/>
      <c r="F202" s="24" t="s">
        <v>194</v>
      </c>
      <c r="G202" s="25">
        <v>475.61</v>
      </c>
    </row>
    <row r="203" spans="1:7" ht="33.950000000000003" customHeight="1" x14ac:dyDescent="0.25">
      <c r="A203" s="20">
        <v>45639</v>
      </c>
      <c r="B203" s="21" t="s">
        <v>195</v>
      </c>
      <c r="C203" s="21" t="s">
        <v>196</v>
      </c>
      <c r="D203" s="22">
        <v>7189160632</v>
      </c>
      <c r="E203" s="23" t="s">
        <v>45</v>
      </c>
      <c r="F203" s="24" t="s">
        <v>197</v>
      </c>
      <c r="G203" s="25">
        <v>547.48</v>
      </c>
    </row>
    <row r="204" spans="1:7" ht="33.950000000000003" customHeight="1" x14ac:dyDescent="0.25">
      <c r="A204" s="20">
        <v>45639</v>
      </c>
      <c r="B204" s="21" t="s">
        <v>198</v>
      </c>
      <c r="C204" s="21" t="s">
        <v>199</v>
      </c>
      <c r="D204" s="22">
        <v>59082812808</v>
      </c>
      <c r="E204" s="23" t="s">
        <v>200</v>
      </c>
      <c r="F204" s="24" t="s">
        <v>201</v>
      </c>
      <c r="G204" s="25">
        <v>4968.75</v>
      </c>
    </row>
    <row r="205" spans="1:7" ht="33.950000000000003" customHeight="1" x14ac:dyDescent="0.25">
      <c r="A205" s="20">
        <v>45639</v>
      </c>
      <c r="B205" s="21" t="s">
        <v>345</v>
      </c>
      <c r="C205" s="21"/>
      <c r="D205" s="22"/>
      <c r="E205" s="23"/>
      <c r="F205" s="24" t="s">
        <v>194</v>
      </c>
      <c r="G205" s="25">
        <v>123.68</v>
      </c>
    </row>
    <row r="206" spans="1:7" ht="33.950000000000003" customHeight="1" x14ac:dyDescent="0.25">
      <c r="A206" s="20">
        <v>45639</v>
      </c>
      <c r="B206" s="21" t="s">
        <v>202</v>
      </c>
      <c r="C206" s="21" t="s">
        <v>203</v>
      </c>
      <c r="D206" s="22">
        <v>13653700851</v>
      </c>
      <c r="E206" s="23" t="s">
        <v>204</v>
      </c>
      <c r="F206" s="24" t="s">
        <v>197</v>
      </c>
      <c r="G206" s="25">
        <v>842.82</v>
      </c>
    </row>
    <row r="207" spans="1:7" ht="33.950000000000003" customHeight="1" x14ac:dyDescent="0.25">
      <c r="A207" s="20">
        <v>45639</v>
      </c>
      <c r="B207" s="21" t="s">
        <v>205</v>
      </c>
      <c r="C207" s="21" t="s">
        <v>101</v>
      </c>
      <c r="D207" s="22">
        <v>1537106865</v>
      </c>
      <c r="E207" s="23" t="s">
        <v>52</v>
      </c>
      <c r="F207" s="24" t="s">
        <v>102</v>
      </c>
      <c r="G207" s="25">
        <v>132.37</v>
      </c>
    </row>
    <row r="208" spans="1:7" ht="33.950000000000003" customHeight="1" x14ac:dyDescent="0.25">
      <c r="A208" s="20">
        <v>45639</v>
      </c>
      <c r="B208" s="21" t="s">
        <v>345</v>
      </c>
      <c r="C208" s="21"/>
      <c r="D208" s="22"/>
      <c r="E208" s="23"/>
      <c r="F208" s="24" t="s">
        <v>194</v>
      </c>
      <c r="G208" s="25">
        <v>184.32</v>
      </c>
    </row>
    <row r="209" spans="1:7" ht="33.950000000000003" customHeight="1" x14ac:dyDescent="0.25">
      <c r="A209" s="20">
        <v>45639</v>
      </c>
      <c r="B209" s="21" t="s">
        <v>206</v>
      </c>
      <c r="C209" s="21" t="s">
        <v>207</v>
      </c>
      <c r="D209" s="22">
        <v>22181167942</v>
      </c>
      <c r="E209" s="23" t="s">
        <v>208</v>
      </c>
      <c r="F209" s="24" t="s">
        <v>38</v>
      </c>
      <c r="G209" s="25">
        <v>896</v>
      </c>
    </row>
    <row r="210" spans="1:7" ht="33.950000000000003" customHeight="1" x14ac:dyDescent="0.25">
      <c r="A210" s="20">
        <v>45639</v>
      </c>
      <c r="B210" s="21" t="s">
        <v>209</v>
      </c>
      <c r="C210" s="21" t="s">
        <v>210</v>
      </c>
      <c r="D210" s="22">
        <v>74454217661</v>
      </c>
      <c r="E210" s="23" t="s">
        <v>52</v>
      </c>
      <c r="F210" s="24" t="s">
        <v>72</v>
      </c>
      <c r="G210" s="25">
        <v>380</v>
      </c>
    </row>
    <row r="211" spans="1:7" ht="33.950000000000003" customHeight="1" x14ac:dyDescent="0.25">
      <c r="A211" s="20">
        <v>45639</v>
      </c>
      <c r="B211" s="21" t="s">
        <v>211</v>
      </c>
      <c r="C211" s="21" t="s">
        <v>210</v>
      </c>
      <c r="D211" s="22">
        <v>74454217661</v>
      </c>
      <c r="E211" s="23" t="s">
        <v>52</v>
      </c>
      <c r="F211" s="24" t="s">
        <v>72</v>
      </c>
      <c r="G211" s="25">
        <v>380</v>
      </c>
    </row>
    <row r="212" spans="1:7" ht="33.950000000000003" customHeight="1" x14ac:dyDescent="0.25">
      <c r="A212" s="20">
        <v>45639</v>
      </c>
      <c r="B212" s="21" t="s">
        <v>212</v>
      </c>
      <c r="C212" s="21" t="s">
        <v>210</v>
      </c>
      <c r="D212" s="22">
        <v>74454217661</v>
      </c>
      <c r="E212" s="23" t="s">
        <v>52</v>
      </c>
      <c r="F212" s="24" t="s">
        <v>72</v>
      </c>
      <c r="G212" s="25">
        <v>450</v>
      </c>
    </row>
    <row r="213" spans="1:7" ht="33.950000000000003" customHeight="1" x14ac:dyDescent="0.25">
      <c r="A213" s="20">
        <v>45639</v>
      </c>
      <c r="B213" s="21" t="s">
        <v>213</v>
      </c>
      <c r="C213" s="21" t="s">
        <v>214</v>
      </c>
      <c r="D213" s="22">
        <v>38967655335</v>
      </c>
      <c r="E213" s="23" t="s">
        <v>45</v>
      </c>
      <c r="F213" s="24" t="s">
        <v>197</v>
      </c>
      <c r="G213" s="25">
        <v>427.6</v>
      </c>
    </row>
    <row r="214" spans="1:7" ht="33.950000000000003" customHeight="1" x14ac:dyDescent="0.25">
      <c r="A214" s="20">
        <v>45639</v>
      </c>
      <c r="B214" s="21" t="s">
        <v>215</v>
      </c>
      <c r="C214" s="21" t="s">
        <v>216</v>
      </c>
      <c r="D214" s="22">
        <v>10698571703</v>
      </c>
      <c r="E214" s="23" t="s">
        <v>45</v>
      </c>
      <c r="F214" s="24" t="s">
        <v>201</v>
      </c>
      <c r="G214" s="25">
        <v>2166</v>
      </c>
    </row>
    <row r="215" spans="1:7" ht="33.950000000000003" customHeight="1" x14ac:dyDescent="0.25">
      <c r="A215" s="20">
        <v>45640</v>
      </c>
      <c r="B215" s="21" t="s">
        <v>217</v>
      </c>
      <c r="C215" s="21"/>
      <c r="D215" s="22"/>
      <c r="E215" s="23"/>
      <c r="F215" s="24" t="s">
        <v>16</v>
      </c>
      <c r="G215" s="25">
        <v>40</v>
      </c>
    </row>
    <row r="216" spans="1:7" ht="33.950000000000003" customHeight="1" x14ac:dyDescent="0.25">
      <c r="A216" s="20">
        <v>45641</v>
      </c>
      <c r="B216" s="21" t="s">
        <v>218</v>
      </c>
      <c r="C216" s="21"/>
      <c r="D216" s="22"/>
      <c r="E216" s="23"/>
      <c r="F216" s="24" t="s">
        <v>16</v>
      </c>
      <c r="G216" s="25">
        <v>40</v>
      </c>
    </row>
    <row r="217" spans="1:7" ht="33.950000000000003" customHeight="1" x14ac:dyDescent="0.25">
      <c r="A217" s="20">
        <v>45642</v>
      </c>
      <c r="B217" s="21" t="s">
        <v>219</v>
      </c>
      <c r="C217" s="21"/>
      <c r="D217" s="22"/>
      <c r="E217" s="23"/>
      <c r="F217" s="24" t="s">
        <v>16</v>
      </c>
      <c r="G217" s="25">
        <v>6485.25</v>
      </c>
    </row>
    <row r="218" spans="1:7" ht="33.950000000000003" customHeight="1" x14ac:dyDescent="0.25">
      <c r="A218" s="20">
        <v>45642</v>
      </c>
      <c r="B218" s="21" t="s">
        <v>344</v>
      </c>
      <c r="C218" s="21"/>
      <c r="D218" s="22"/>
      <c r="E218" s="23"/>
      <c r="F218" s="24" t="s">
        <v>193</v>
      </c>
      <c r="G218" s="25">
        <v>84.51</v>
      </c>
    </row>
    <row r="219" spans="1:7" ht="33.950000000000003" customHeight="1" x14ac:dyDescent="0.25">
      <c r="A219" s="20">
        <v>45642</v>
      </c>
      <c r="B219" s="21" t="s">
        <v>344</v>
      </c>
      <c r="C219" s="21"/>
      <c r="D219" s="22"/>
      <c r="E219" s="23"/>
      <c r="F219" s="24" t="s">
        <v>194</v>
      </c>
      <c r="G219" s="25">
        <v>234.51</v>
      </c>
    </row>
    <row r="220" spans="1:7" ht="33.950000000000003" customHeight="1" x14ac:dyDescent="0.25">
      <c r="A220" s="20">
        <v>45642</v>
      </c>
      <c r="B220" s="21" t="s">
        <v>346</v>
      </c>
      <c r="C220" s="21"/>
      <c r="D220" s="22"/>
      <c r="E220" s="23"/>
      <c r="F220" s="24" t="s">
        <v>194</v>
      </c>
      <c r="G220" s="25">
        <v>150</v>
      </c>
    </row>
    <row r="221" spans="1:7" ht="33.950000000000003" customHeight="1" x14ac:dyDescent="0.25">
      <c r="A221" s="20">
        <v>45643</v>
      </c>
      <c r="B221" s="21" t="s">
        <v>220</v>
      </c>
      <c r="C221" s="21"/>
      <c r="D221" s="22"/>
      <c r="E221" s="23"/>
      <c r="F221" s="24" t="s">
        <v>16</v>
      </c>
      <c r="G221" s="25">
        <v>3807.52</v>
      </c>
    </row>
    <row r="222" spans="1:7" ht="33.950000000000003" customHeight="1" x14ac:dyDescent="0.25">
      <c r="A222" s="20">
        <v>45643</v>
      </c>
      <c r="B222" s="21" t="s">
        <v>221</v>
      </c>
      <c r="C222" s="21" t="s">
        <v>347</v>
      </c>
      <c r="D222" s="32">
        <v>27759560625</v>
      </c>
      <c r="E222" s="23" t="s">
        <v>52</v>
      </c>
      <c r="F222" s="24" t="s">
        <v>23</v>
      </c>
      <c r="G222" s="25">
        <v>29.9</v>
      </c>
    </row>
    <row r="223" spans="1:7" ht="33.950000000000003" customHeight="1" x14ac:dyDescent="0.25">
      <c r="A223" s="20">
        <v>45643</v>
      </c>
      <c r="B223" s="21" t="s">
        <v>222</v>
      </c>
      <c r="C223" s="21" t="s">
        <v>223</v>
      </c>
      <c r="D223" s="22">
        <v>43611068525</v>
      </c>
      <c r="E223" s="23" t="s">
        <v>224</v>
      </c>
      <c r="F223" s="24" t="s">
        <v>72</v>
      </c>
      <c r="G223" s="25">
        <v>250</v>
      </c>
    </row>
    <row r="224" spans="1:7" ht="33.950000000000003" customHeight="1" x14ac:dyDescent="0.25">
      <c r="A224" s="20">
        <v>45643</v>
      </c>
      <c r="B224" s="21" t="s">
        <v>225</v>
      </c>
      <c r="C224" s="21" t="s">
        <v>223</v>
      </c>
      <c r="D224" s="22">
        <v>43611068525</v>
      </c>
      <c r="E224" s="23" t="s">
        <v>224</v>
      </c>
      <c r="F224" s="24" t="s">
        <v>72</v>
      </c>
      <c r="G224" s="25">
        <v>6181.25</v>
      </c>
    </row>
    <row r="225" spans="1:7" ht="33.950000000000003" customHeight="1" x14ac:dyDescent="0.25">
      <c r="A225" s="20">
        <v>45644</v>
      </c>
      <c r="B225" s="21" t="s">
        <v>226</v>
      </c>
      <c r="C225" s="21"/>
      <c r="D225" s="22"/>
      <c r="E225" s="23"/>
      <c r="F225" s="24" t="s">
        <v>16</v>
      </c>
      <c r="G225" s="25">
        <v>30900</v>
      </c>
    </row>
    <row r="226" spans="1:7" ht="33.950000000000003" customHeight="1" x14ac:dyDescent="0.25">
      <c r="A226" s="20">
        <v>45644</v>
      </c>
      <c r="B226" s="21" t="s">
        <v>227</v>
      </c>
      <c r="C226" s="21"/>
      <c r="D226" s="22"/>
      <c r="E226" s="23"/>
      <c r="F226" s="24" t="s">
        <v>16</v>
      </c>
      <c r="G226" s="25">
        <v>184</v>
      </c>
    </row>
    <row r="227" spans="1:7" ht="33.950000000000003" customHeight="1" x14ac:dyDescent="0.25">
      <c r="A227" s="20">
        <v>45644</v>
      </c>
      <c r="B227" s="21" t="s">
        <v>226</v>
      </c>
      <c r="C227" s="21"/>
      <c r="D227" s="22"/>
      <c r="E227" s="23"/>
      <c r="F227" s="24" t="s">
        <v>140</v>
      </c>
      <c r="G227" s="25">
        <v>30900</v>
      </c>
    </row>
    <row r="228" spans="1:7" ht="33.950000000000003" customHeight="1" x14ac:dyDescent="0.25">
      <c r="A228" s="20">
        <v>45644</v>
      </c>
      <c r="B228" s="21" t="s">
        <v>226</v>
      </c>
      <c r="C228" s="21"/>
      <c r="D228" s="22"/>
      <c r="E228" s="23"/>
      <c r="F228" s="24" t="s">
        <v>141</v>
      </c>
      <c r="G228" s="25">
        <v>30900</v>
      </c>
    </row>
    <row r="229" spans="1:7" ht="33.950000000000003" customHeight="1" x14ac:dyDescent="0.25">
      <c r="A229" s="20">
        <v>45644</v>
      </c>
      <c r="B229" s="21" t="s">
        <v>228</v>
      </c>
      <c r="C229" s="21" t="s">
        <v>229</v>
      </c>
      <c r="D229" s="22">
        <v>33360385415</v>
      </c>
      <c r="E229" s="23" t="s">
        <v>230</v>
      </c>
      <c r="F229" s="24" t="s">
        <v>143</v>
      </c>
      <c r="G229" s="25">
        <v>224.92</v>
      </c>
    </row>
    <row r="230" spans="1:7" ht="33.950000000000003" customHeight="1" x14ac:dyDescent="0.25">
      <c r="A230" s="20">
        <v>45644</v>
      </c>
      <c r="B230" s="21" t="s">
        <v>231</v>
      </c>
      <c r="C230" s="21" t="s">
        <v>232</v>
      </c>
      <c r="D230" s="22">
        <v>44138062462</v>
      </c>
      <c r="E230" s="23" t="s">
        <v>204</v>
      </c>
      <c r="F230" s="24" t="s">
        <v>143</v>
      </c>
      <c r="G230" s="25">
        <v>224.49</v>
      </c>
    </row>
    <row r="231" spans="1:7" ht="33.950000000000003" customHeight="1" x14ac:dyDescent="0.25">
      <c r="A231" s="20">
        <v>45645</v>
      </c>
      <c r="B231" s="21" t="s">
        <v>233</v>
      </c>
      <c r="C231" s="21"/>
      <c r="D231" s="22"/>
      <c r="E231" s="23"/>
      <c r="F231" s="24" t="s">
        <v>16</v>
      </c>
      <c r="G231" s="25">
        <v>14123.55</v>
      </c>
    </row>
    <row r="232" spans="1:7" ht="33.950000000000003" customHeight="1" x14ac:dyDescent="0.25">
      <c r="A232" s="20">
        <v>45645</v>
      </c>
      <c r="B232" s="21" t="s">
        <v>234</v>
      </c>
      <c r="C232" s="21"/>
      <c r="D232" s="22"/>
      <c r="E232" s="23"/>
      <c r="F232" s="24" t="s">
        <v>193</v>
      </c>
      <c r="G232" s="25">
        <v>396.7</v>
      </c>
    </row>
    <row r="233" spans="1:7" ht="33.950000000000003" customHeight="1" x14ac:dyDescent="0.25">
      <c r="A233" s="20">
        <v>45645</v>
      </c>
      <c r="B233" s="21" t="s">
        <v>235</v>
      </c>
      <c r="C233" s="21"/>
      <c r="D233" s="22"/>
      <c r="E233" s="23"/>
      <c r="F233" s="24" t="s">
        <v>194</v>
      </c>
      <c r="G233" s="25">
        <v>1168.44</v>
      </c>
    </row>
    <row r="234" spans="1:7" ht="33.950000000000003" customHeight="1" x14ac:dyDescent="0.25">
      <c r="A234" s="20">
        <v>45645</v>
      </c>
      <c r="B234" s="21" t="s">
        <v>236</v>
      </c>
      <c r="C234" s="21"/>
      <c r="D234" s="22"/>
      <c r="E234" s="23"/>
      <c r="F234" s="24" t="s">
        <v>194</v>
      </c>
      <c r="G234" s="25">
        <v>229.96</v>
      </c>
    </row>
    <row r="235" spans="1:7" ht="33.950000000000003" customHeight="1" x14ac:dyDescent="0.25">
      <c r="A235" s="20">
        <v>45645</v>
      </c>
      <c r="B235" s="21" t="s">
        <v>236</v>
      </c>
      <c r="C235" s="21"/>
      <c r="D235" s="22"/>
      <c r="E235" s="23"/>
      <c r="F235" s="24" t="s">
        <v>194</v>
      </c>
      <c r="G235" s="25">
        <v>140.46</v>
      </c>
    </row>
    <row r="236" spans="1:7" ht="33.950000000000003" customHeight="1" x14ac:dyDescent="0.25">
      <c r="A236" s="20">
        <v>45645</v>
      </c>
      <c r="B236" s="21" t="s">
        <v>236</v>
      </c>
      <c r="C236" s="21"/>
      <c r="D236" s="22"/>
      <c r="E236" s="23"/>
      <c r="F236" s="24" t="s">
        <v>194</v>
      </c>
      <c r="G236" s="25">
        <v>260.86</v>
      </c>
    </row>
    <row r="237" spans="1:7" ht="33.950000000000003" customHeight="1" x14ac:dyDescent="0.25">
      <c r="A237" s="20">
        <v>45645</v>
      </c>
      <c r="B237" s="21" t="s">
        <v>236</v>
      </c>
      <c r="C237" s="21"/>
      <c r="D237" s="22"/>
      <c r="E237" s="23"/>
      <c r="F237" s="24" t="s">
        <v>194</v>
      </c>
      <c r="G237" s="25">
        <v>140.46</v>
      </c>
    </row>
    <row r="238" spans="1:7" ht="33.950000000000003" customHeight="1" x14ac:dyDescent="0.25">
      <c r="A238" s="20">
        <v>45645</v>
      </c>
      <c r="B238" s="21" t="s">
        <v>237</v>
      </c>
      <c r="C238" s="21" t="s">
        <v>238</v>
      </c>
      <c r="D238" s="22">
        <v>41976933718</v>
      </c>
      <c r="E238" s="23" t="s">
        <v>52</v>
      </c>
      <c r="F238" s="24" t="s">
        <v>143</v>
      </c>
      <c r="G238" s="25">
        <v>113.27</v>
      </c>
    </row>
    <row r="239" spans="1:7" ht="33.950000000000003" customHeight="1" x14ac:dyDescent="0.25">
      <c r="A239" s="20">
        <v>45646</v>
      </c>
      <c r="B239" s="21" t="s">
        <v>239</v>
      </c>
      <c r="C239" s="21"/>
      <c r="D239" s="22"/>
      <c r="E239" s="23"/>
      <c r="F239" s="24" t="s">
        <v>16</v>
      </c>
      <c r="G239" s="25">
        <v>680</v>
      </c>
    </row>
    <row r="240" spans="1:7" ht="33.950000000000003" customHeight="1" x14ac:dyDescent="0.25">
      <c r="A240" s="20">
        <v>45646</v>
      </c>
      <c r="B240" s="21" t="s">
        <v>240</v>
      </c>
      <c r="C240" s="21" t="s">
        <v>348</v>
      </c>
      <c r="D240" s="33">
        <v>63554121557</v>
      </c>
      <c r="E240" s="23" t="s">
        <v>52</v>
      </c>
      <c r="F240" s="24" t="s">
        <v>179</v>
      </c>
      <c r="G240" s="25">
        <v>40</v>
      </c>
    </row>
    <row r="241" spans="1:7" ht="33.950000000000003" customHeight="1" x14ac:dyDescent="0.25">
      <c r="A241" s="20">
        <v>45646</v>
      </c>
      <c r="B241" s="21" t="s">
        <v>241</v>
      </c>
      <c r="C241" s="21" t="s">
        <v>349</v>
      </c>
      <c r="D241" s="33">
        <v>46144176176</v>
      </c>
      <c r="E241" s="23" t="s">
        <v>45</v>
      </c>
      <c r="F241" s="24" t="s">
        <v>179</v>
      </c>
      <c r="G241" s="25">
        <v>92.91</v>
      </c>
    </row>
    <row r="242" spans="1:7" ht="33.950000000000003" customHeight="1" x14ac:dyDescent="0.25">
      <c r="A242" s="20">
        <v>45646</v>
      </c>
      <c r="B242" s="21" t="s">
        <v>242</v>
      </c>
      <c r="C242" s="21" t="s">
        <v>350</v>
      </c>
      <c r="D242" s="33">
        <v>62357811032</v>
      </c>
      <c r="E242" s="23" t="s">
        <v>52</v>
      </c>
      <c r="F242" s="24" t="s">
        <v>143</v>
      </c>
      <c r="G242" s="25">
        <v>81.91</v>
      </c>
    </row>
    <row r="243" spans="1:7" ht="33.950000000000003" customHeight="1" x14ac:dyDescent="0.25">
      <c r="A243" s="20">
        <v>45646</v>
      </c>
      <c r="B243" s="21" t="s">
        <v>243</v>
      </c>
      <c r="C243" s="21" t="s">
        <v>244</v>
      </c>
      <c r="D243" s="22">
        <v>71310472502</v>
      </c>
      <c r="E243" s="23" t="s">
        <v>245</v>
      </c>
      <c r="F243" s="24" t="s">
        <v>143</v>
      </c>
      <c r="G243" s="25">
        <v>610.63</v>
      </c>
    </row>
    <row r="244" spans="1:7" ht="33.950000000000003" customHeight="1" x14ac:dyDescent="0.25">
      <c r="A244" s="20">
        <v>45646</v>
      </c>
      <c r="B244" s="21" t="s">
        <v>246</v>
      </c>
      <c r="C244" s="21" t="s">
        <v>44</v>
      </c>
      <c r="D244" s="22">
        <v>87957649939</v>
      </c>
      <c r="E244" s="23" t="s">
        <v>45</v>
      </c>
      <c r="F244" s="24" t="s">
        <v>46</v>
      </c>
      <c r="G244" s="25">
        <v>34.01</v>
      </c>
    </row>
    <row r="245" spans="1:7" ht="33.950000000000003" customHeight="1" x14ac:dyDescent="0.25">
      <c r="A245" s="20">
        <v>45646</v>
      </c>
      <c r="B245" s="21" t="s">
        <v>247</v>
      </c>
      <c r="C245" s="21" t="s">
        <v>54</v>
      </c>
      <c r="D245" s="22">
        <v>85821130368</v>
      </c>
      <c r="E245" s="23" t="s">
        <v>55</v>
      </c>
      <c r="F245" s="24" t="s">
        <v>194</v>
      </c>
      <c r="G245" s="25">
        <v>1.66</v>
      </c>
    </row>
    <row r="246" spans="1:7" ht="33.950000000000003" customHeight="1" x14ac:dyDescent="0.25">
      <c r="A246" s="20">
        <v>45646</v>
      </c>
      <c r="B246" s="21" t="s">
        <v>248</v>
      </c>
      <c r="C246" s="21" t="s">
        <v>54</v>
      </c>
      <c r="D246" s="22">
        <v>85821130368</v>
      </c>
      <c r="E246" s="23" t="s">
        <v>55</v>
      </c>
      <c r="F246" s="24" t="s">
        <v>194</v>
      </c>
      <c r="G246" s="25">
        <v>64.7</v>
      </c>
    </row>
    <row r="247" spans="1:7" ht="33.950000000000003" customHeight="1" x14ac:dyDescent="0.25">
      <c r="A247" s="20">
        <v>45646</v>
      </c>
      <c r="B247" s="21" t="s">
        <v>249</v>
      </c>
      <c r="C247" s="21" t="s">
        <v>57</v>
      </c>
      <c r="D247" s="22">
        <v>63073332379</v>
      </c>
      <c r="E247" s="23" t="s">
        <v>58</v>
      </c>
      <c r="F247" s="24" t="s">
        <v>23</v>
      </c>
      <c r="G247" s="25">
        <v>4627.6499999999996</v>
      </c>
    </row>
    <row r="248" spans="1:7" ht="33.950000000000003" customHeight="1" x14ac:dyDescent="0.25">
      <c r="A248" s="20">
        <v>45646</v>
      </c>
      <c r="B248" s="21" t="s">
        <v>250</v>
      </c>
      <c r="C248" s="21" t="s">
        <v>60</v>
      </c>
      <c r="D248" s="22">
        <v>41317489366</v>
      </c>
      <c r="E248" s="23" t="s">
        <v>61</v>
      </c>
      <c r="F248" s="24" t="s">
        <v>23</v>
      </c>
      <c r="G248" s="25">
        <v>349.4</v>
      </c>
    </row>
    <row r="249" spans="1:7" ht="33.950000000000003" customHeight="1" x14ac:dyDescent="0.25">
      <c r="A249" s="20">
        <v>45646</v>
      </c>
      <c r="B249" s="21" t="s">
        <v>251</v>
      </c>
      <c r="C249" s="21" t="s">
        <v>60</v>
      </c>
      <c r="D249" s="22">
        <v>41317489366</v>
      </c>
      <c r="E249" s="23" t="s">
        <v>61</v>
      </c>
      <c r="F249" s="24" t="s">
        <v>23</v>
      </c>
      <c r="G249" s="25">
        <v>138.49</v>
      </c>
    </row>
    <row r="250" spans="1:7" ht="33.950000000000003" customHeight="1" x14ac:dyDescent="0.25">
      <c r="A250" s="20">
        <v>45646</v>
      </c>
      <c r="B250" s="21" t="s">
        <v>252</v>
      </c>
      <c r="C250" s="21" t="s">
        <v>60</v>
      </c>
      <c r="D250" s="22">
        <v>41317489366</v>
      </c>
      <c r="E250" s="23" t="s">
        <v>61</v>
      </c>
      <c r="F250" s="24" t="s">
        <v>23</v>
      </c>
      <c r="G250" s="25">
        <v>1.4</v>
      </c>
    </row>
    <row r="251" spans="1:7" ht="33.950000000000003" customHeight="1" x14ac:dyDescent="0.25">
      <c r="A251" s="20">
        <v>45646</v>
      </c>
      <c r="B251" s="21" t="s">
        <v>253</v>
      </c>
      <c r="C251" s="21" t="s">
        <v>60</v>
      </c>
      <c r="D251" s="22">
        <v>41317489366</v>
      </c>
      <c r="E251" s="23" t="s">
        <v>61</v>
      </c>
      <c r="F251" s="24" t="s">
        <v>23</v>
      </c>
      <c r="G251" s="25">
        <v>73.34</v>
      </c>
    </row>
    <row r="252" spans="1:7" ht="33.950000000000003" customHeight="1" x14ac:dyDescent="0.25">
      <c r="A252" s="20">
        <v>45646</v>
      </c>
      <c r="B252" s="21" t="s">
        <v>254</v>
      </c>
      <c r="C252" s="21" t="s">
        <v>71</v>
      </c>
      <c r="D252" s="22">
        <v>68943537413</v>
      </c>
      <c r="E252" s="23" t="s">
        <v>45</v>
      </c>
      <c r="F252" s="24" t="s">
        <v>72</v>
      </c>
      <c r="G252" s="25">
        <v>71.2</v>
      </c>
    </row>
    <row r="253" spans="1:7" ht="33.950000000000003" customHeight="1" x14ac:dyDescent="0.25">
      <c r="A253" s="20">
        <v>45646</v>
      </c>
      <c r="B253" s="21" t="s">
        <v>255</v>
      </c>
      <c r="C253" s="21" t="s">
        <v>74</v>
      </c>
      <c r="D253" s="22">
        <v>68419124305</v>
      </c>
      <c r="E253" s="23" t="s">
        <v>75</v>
      </c>
      <c r="F253" s="24" t="s">
        <v>76</v>
      </c>
      <c r="G253" s="25">
        <v>21.24</v>
      </c>
    </row>
    <row r="254" spans="1:7" ht="33.950000000000003" customHeight="1" x14ac:dyDescent="0.25">
      <c r="A254" s="20">
        <v>45646</v>
      </c>
      <c r="B254" s="21" t="s">
        <v>256</v>
      </c>
      <c r="C254" s="21" t="s">
        <v>78</v>
      </c>
      <c r="D254" s="22">
        <v>81793146560</v>
      </c>
      <c r="E254" s="23" t="s">
        <v>45</v>
      </c>
      <c r="F254" s="24" t="s">
        <v>72</v>
      </c>
      <c r="G254" s="25">
        <v>41.96</v>
      </c>
    </row>
    <row r="255" spans="1:7" ht="33.950000000000003" customHeight="1" x14ac:dyDescent="0.25">
      <c r="A255" s="20">
        <v>45646</v>
      </c>
      <c r="B255" s="21" t="s">
        <v>257</v>
      </c>
      <c r="C255" s="21" t="s">
        <v>78</v>
      </c>
      <c r="D255" s="22">
        <v>81793146560</v>
      </c>
      <c r="E255" s="23" t="s">
        <v>45</v>
      </c>
      <c r="F255" s="24" t="s">
        <v>72</v>
      </c>
      <c r="G255" s="25">
        <v>68.900000000000006</v>
      </c>
    </row>
    <row r="256" spans="1:7" ht="33.950000000000003" customHeight="1" x14ac:dyDescent="0.25">
      <c r="A256" s="20">
        <v>45646</v>
      </c>
      <c r="B256" s="21" t="s">
        <v>258</v>
      </c>
      <c r="C256" s="21" t="s">
        <v>78</v>
      </c>
      <c r="D256" s="22">
        <v>81793146560</v>
      </c>
      <c r="E256" s="23" t="s">
        <v>45</v>
      </c>
      <c r="F256" s="24" t="s">
        <v>72</v>
      </c>
      <c r="G256" s="25">
        <v>81.48</v>
      </c>
    </row>
    <row r="257" spans="1:7" ht="33.950000000000003" customHeight="1" x14ac:dyDescent="0.25">
      <c r="A257" s="20">
        <v>45646</v>
      </c>
      <c r="B257" s="21" t="s">
        <v>259</v>
      </c>
      <c r="C257" s="21" t="s">
        <v>93</v>
      </c>
      <c r="D257" s="22">
        <v>95970838122</v>
      </c>
      <c r="E257" s="23" t="s">
        <v>94</v>
      </c>
      <c r="F257" s="24" t="s">
        <v>38</v>
      </c>
      <c r="G257" s="25">
        <v>107.9</v>
      </c>
    </row>
    <row r="258" spans="1:7" ht="33.950000000000003" customHeight="1" x14ac:dyDescent="0.25">
      <c r="A258" s="20">
        <v>45646</v>
      </c>
      <c r="B258" s="21" t="s">
        <v>260</v>
      </c>
      <c r="C258" s="21" t="s">
        <v>93</v>
      </c>
      <c r="D258" s="22">
        <v>95970838122</v>
      </c>
      <c r="E258" s="23" t="s">
        <v>94</v>
      </c>
      <c r="F258" s="24" t="s">
        <v>143</v>
      </c>
      <c r="G258" s="25">
        <v>88.36</v>
      </c>
    </row>
    <row r="259" spans="1:7" ht="33.950000000000003" customHeight="1" x14ac:dyDescent="0.25">
      <c r="A259" s="20">
        <v>45646</v>
      </c>
      <c r="B259" s="21" t="s">
        <v>261</v>
      </c>
      <c r="C259" s="21" t="s">
        <v>93</v>
      </c>
      <c r="D259" s="22">
        <v>95970838122</v>
      </c>
      <c r="E259" s="23" t="s">
        <v>94</v>
      </c>
      <c r="F259" s="24" t="s">
        <v>143</v>
      </c>
      <c r="G259" s="25">
        <v>242.03</v>
      </c>
    </row>
    <row r="260" spans="1:7" ht="33.950000000000003" customHeight="1" x14ac:dyDescent="0.25">
      <c r="A260" s="20">
        <v>45646</v>
      </c>
      <c r="B260" s="21" t="s">
        <v>262</v>
      </c>
      <c r="C260" s="21" t="s">
        <v>93</v>
      </c>
      <c r="D260" s="22">
        <v>95970838122</v>
      </c>
      <c r="E260" s="23" t="s">
        <v>94</v>
      </c>
      <c r="F260" s="24" t="s">
        <v>143</v>
      </c>
      <c r="G260" s="25">
        <v>77.83</v>
      </c>
    </row>
    <row r="261" spans="1:7" ht="33.950000000000003" customHeight="1" x14ac:dyDescent="0.25">
      <c r="A261" s="20">
        <v>45646</v>
      </c>
      <c r="B261" s="21" t="s">
        <v>263</v>
      </c>
      <c r="C261" s="21" t="s">
        <v>93</v>
      </c>
      <c r="D261" s="22">
        <v>95970838122</v>
      </c>
      <c r="E261" s="23" t="s">
        <v>94</v>
      </c>
      <c r="F261" s="24" t="s">
        <v>143</v>
      </c>
      <c r="G261" s="25">
        <v>242.57</v>
      </c>
    </row>
    <row r="262" spans="1:7" ht="33.950000000000003" customHeight="1" x14ac:dyDescent="0.25">
      <c r="A262" s="20">
        <v>45646</v>
      </c>
      <c r="B262" s="21" t="s">
        <v>264</v>
      </c>
      <c r="C262" s="21" t="s">
        <v>93</v>
      </c>
      <c r="D262" s="22">
        <v>95970838122</v>
      </c>
      <c r="E262" s="23" t="s">
        <v>94</v>
      </c>
      <c r="F262" s="24" t="s">
        <v>143</v>
      </c>
      <c r="G262" s="25">
        <v>269.29000000000002</v>
      </c>
    </row>
    <row r="263" spans="1:7" ht="33.950000000000003" customHeight="1" x14ac:dyDescent="0.25">
      <c r="A263" s="20">
        <v>45646</v>
      </c>
      <c r="B263" s="21" t="s">
        <v>265</v>
      </c>
      <c r="C263" s="21" t="s">
        <v>93</v>
      </c>
      <c r="D263" s="22">
        <v>95970838122</v>
      </c>
      <c r="E263" s="23" t="s">
        <v>94</v>
      </c>
      <c r="F263" s="24" t="s">
        <v>143</v>
      </c>
      <c r="G263" s="25">
        <v>24.44</v>
      </c>
    </row>
    <row r="264" spans="1:7" ht="33.950000000000003" customHeight="1" x14ac:dyDescent="0.25">
      <c r="A264" s="20">
        <v>45646</v>
      </c>
      <c r="B264" s="21" t="s">
        <v>266</v>
      </c>
      <c r="C264" s="21" t="s">
        <v>93</v>
      </c>
      <c r="D264" s="22">
        <v>95970838122</v>
      </c>
      <c r="E264" s="23" t="s">
        <v>94</v>
      </c>
      <c r="F264" s="24" t="s">
        <v>143</v>
      </c>
      <c r="G264" s="25">
        <v>58.87</v>
      </c>
    </row>
    <row r="265" spans="1:7" ht="33.950000000000003" customHeight="1" x14ac:dyDescent="0.25">
      <c r="A265" s="20">
        <v>45646</v>
      </c>
      <c r="B265" s="21" t="s">
        <v>267</v>
      </c>
      <c r="C265" s="21" t="s">
        <v>93</v>
      </c>
      <c r="D265" s="22">
        <v>95970838122</v>
      </c>
      <c r="E265" s="23" t="s">
        <v>94</v>
      </c>
      <c r="F265" s="24" t="s">
        <v>143</v>
      </c>
      <c r="G265" s="25">
        <v>487.98</v>
      </c>
    </row>
    <row r="266" spans="1:7" ht="33.950000000000003" customHeight="1" x14ac:dyDescent="0.25">
      <c r="A266" s="20">
        <v>45646</v>
      </c>
      <c r="B266" s="21" t="s">
        <v>268</v>
      </c>
      <c r="C266" s="21" t="s">
        <v>93</v>
      </c>
      <c r="D266" s="22">
        <v>95970838122</v>
      </c>
      <c r="E266" s="23" t="s">
        <v>94</v>
      </c>
      <c r="F266" s="24" t="s">
        <v>143</v>
      </c>
      <c r="G266" s="25">
        <v>10.46</v>
      </c>
    </row>
    <row r="267" spans="1:7" ht="33.950000000000003" customHeight="1" x14ac:dyDescent="0.25">
      <c r="A267" s="20">
        <v>45646</v>
      </c>
      <c r="B267" s="21" t="s">
        <v>269</v>
      </c>
      <c r="C267" s="21" t="s">
        <v>270</v>
      </c>
      <c r="D267" s="22">
        <v>12607158352</v>
      </c>
      <c r="E267" s="23" t="s">
        <v>271</v>
      </c>
      <c r="F267" s="24" t="s">
        <v>46</v>
      </c>
      <c r="G267" s="25">
        <v>2637.5</v>
      </c>
    </row>
    <row r="268" spans="1:7" ht="33.950000000000003" customHeight="1" x14ac:dyDescent="0.25">
      <c r="A268" s="20">
        <v>45646</v>
      </c>
      <c r="B268" s="21" t="s">
        <v>272</v>
      </c>
      <c r="C268" s="21" t="s">
        <v>101</v>
      </c>
      <c r="D268" s="22">
        <v>1537106865</v>
      </c>
      <c r="E268" s="23" t="s">
        <v>52</v>
      </c>
      <c r="F268" s="24" t="s">
        <v>102</v>
      </c>
      <c r="G268" s="25">
        <v>10.5</v>
      </c>
    </row>
    <row r="269" spans="1:7" ht="33.950000000000003" customHeight="1" x14ac:dyDescent="0.25">
      <c r="A269" s="20">
        <v>45646</v>
      </c>
      <c r="B269" s="21" t="s">
        <v>273</v>
      </c>
      <c r="C269" s="21" t="s">
        <v>101</v>
      </c>
      <c r="D269" s="22">
        <v>1537106865</v>
      </c>
      <c r="E269" s="23" t="s">
        <v>52</v>
      </c>
      <c r="F269" s="24" t="s">
        <v>102</v>
      </c>
      <c r="G269" s="25">
        <v>10.5</v>
      </c>
    </row>
    <row r="270" spans="1:7" ht="33.950000000000003" customHeight="1" x14ac:dyDescent="0.25">
      <c r="A270" s="20">
        <v>45646</v>
      </c>
      <c r="B270" s="21" t="s">
        <v>274</v>
      </c>
      <c r="C270" s="21" t="s">
        <v>101</v>
      </c>
      <c r="D270" s="22">
        <v>1537106865</v>
      </c>
      <c r="E270" s="23" t="s">
        <v>52</v>
      </c>
      <c r="F270" s="24" t="s">
        <v>102</v>
      </c>
      <c r="G270" s="25">
        <v>16.649999999999999</v>
      </c>
    </row>
    <row r="271" spans="1:7" ht="33.950000000000003" customHeight="1" x14ac:dyDescent="0.25">
      <c r="A271" s="20">
        <v>45646</v>
      </c>
      <c r="B271" s="21" t="s">
        <v>275</v>
      </c>
      <c r="C271" s="21" t="s">
        <v>101</v>
      </c>
      <c r="D271" s="22">
        <v>1537106865</v>
      </c>
      <c r="E271" s="23" t="s">
        <v>52</v>
      </c>
      <c r="F271" s="24" t="s">
        <v>102</v>
      </c>
      <c r="G271" s="25">
        <v>16.649999999999999</v>
      </c>
    </row>
    <row r="272" spans="1:7" ht="33.950000000000003" customHeight="1" x14ac:dyDescent="0.25">
      <c r="A272" s="20">
        <v>45646</v>
      </c>
      <c r="B272" s="21" t="s">
        <v>276</v>
      </c>
      <c r="C272" s="21" t="s">
        <v>101</v>
      </c>
      <c r="D272" s="22">
        <v>1537106865</v>
      </c>
      <c r="E272" s="23" t="s">
        <v>52</v>
      </c>
      <c r="F272" s="24" t="s">
        <v>102</v>
      </c>
      <c r="G272" s="25">
        <v>16.649999999999999</v>
      </c>
    </row>
    <row r="273" spans="1:7" ht="33.950000000000003" customHeight="1" x14ac:dyDescent="0.25">
      <c r="A273" s="20">
        <v>45646</v>
      </c>
      <c r="B273" s="21" t="s">
        <v>277</v>
      </c>
      <c r="C273" s="21" t="s">
        <v>101</v>
      </c>
      <c r="D273" s="22">
        <v>1537106865</v>
      </c>
      <c r="E273" s="23" t="s">
        <v>52</v>
      </c>
      <c r="F273" s="24" t="s">
        <v>102</v>
      </c>
      <c r="G273" s="25">
        <v>16.649999999999999</v>
      </c>
    </row>
    <row r="274" spans="1:7" ht="33.950000000000003" customHeight="1" x14ac:dyDescent="0.25">
      <c r="A274" s="20">
        <v>45646</v>
      </c>
      <c r="B274" s="21" t="s">
        <v>278</v>
      </c>
      <c r="C274" s="21" t="s">
        <v>101</v>
      </c>
      <c r="D274" s="22">
        <v>1537106865</v>
      </c>
      <c r="E274" s="23" t="s">
        <v>52</v>
      </c>
      <c r="F274" s="24" t="s">
        <v>102</v>
      </c>
      <c r="G274" s="25">
        <v>15.11</v>
      </c>
    </row>
    <row r="275" spans="1:7" ht="33.950000000000003" customHeight="1" x14ac:dyDescent="0.25">
      <c r="A275" s="20">
        <v>45646</v>
      </c>
      <c r="B275" s="21" t="s">
        <v>279</v>
      </c>
      <c r="C275" s="21" t="s">
        <v>280</v>
      </c>
      <c r="D275" s="22">
        <v>7179054100</v>
      </c>
      <c r="E275" s="23" t="s">
        <v>45</v>
      </c>
      <c r="F275" s="24" t="s">
        <v>143</v>
      </c>
      <c r="G275" s="25">
        <v>247.5</v>
      </c>
    </row>
    <row r="276" spans="1:7" ht="33.950000000000003" customHeight="1" x14ac:dyDescent="0.25">
      <c r="A276" s="20">
        <v>45646</v>
      </c>
      <c r="B276" s="21" t="s">
        <v>281</v>
      </c>
      <c r="C276" s="21" t="s">
        <v>280</v>
      </c>
      <c r="D276" s="22">
        <v>7179054100</v>
      </c>
      <c r="E276" s="23" t="s">
        <v>45</v>
      </c>
      <c r="F276" s="24" t="s">
        <v>143</v>
      </c>
      <c r="G276" s="25">
        <v>47.25</v>
      </c>
    </row>
    <row r="277" spans="1:7" ht="33.950000000000003" customHeight="1" x14ac:dyDescent="0.25">
      <c r="A277" s="20">
        <v>45646</v>
      </c>
      <c r="B277" s="21" t="s">
        <v>282</v>
      </c>
      <c r="C277" s="21" t="s">
        <v>280</v>
      </c>
      <c r="D277" s="22">
        <v>7179054100</v>
      </c>
      <c r="E277" s="23" t="s">
        <v>45</v>
      </c>
      <c r="F277" s="24" t="s">
        <v>143</v>
      </c>
      <c r="G277" s="25">
        <v>393.75</v>
      </c>
    </row>
    <row r="278" spans="1:7" ht="33.950000000000003" customHeight="1" x14ac:dyDescent="0.25">
      <c r="A278" s="20">
        <v>45646</v>
      </c>
      <c r="B278" s="21" t="s">
        <v>283</v>
      </c>
      <c r="C278" s="21" t="s">
        <v>121</v>
      </c>
      <c r="D278" s="22">
        <v>13719095029</v>
      </c>
      <c r="E278" s="23" t="s">
        <v>52</v>
      </c>
      <c r="F278" s="24" t="s">
        <v>46</v>
      </c>
      <c r="G278" s="25">
        <v>33.01</v>
      </c>
    </row>
    <row r="279" spans="1:7" ht="33.950000000000003" customHeight="1" x14ac:dyDescent="0.25">
      <c r="A279" s="20">
        <v>45646</v>
      </c>
      <c r="B279" s="21" t="s">
        <v>284</v>
      </c>
      <c r="C279" s="21" t="s">
        <v>285</v>
      </c>
      <c r="D279" s="22">
        <v>62296711978</v>
      </c>
      <c r="E279" s="23" t="s">
        <v>94</v>
      </c>
      <c r="F279" s="24" t="s">
        <v>143</v>
      </c>
      <c r="G279" s="25">
        <v>356.37</v>
      </c>
    </row>
    <row r="280" spans="1:7" ht="33.950000000000003" customHeight="1" x14ac:dyDescent="0.25">
      <c r="A280" s="20">
        <v>45646</v>
      </c>
      <c r="B280" s="21" t="s">
        <v>286</v>
      </c>
      <c r="C280" s="21" t="s">
        <v>285</v>
      </c>
      <c r="D280" s="22">
        <v>62296711978</v>
      </c>
      <c r="E280" s="23" t="s">
        <v>94</v>
      </c>
      <c r="F280" s="24" t="s">
        <v>143</v>
      </c>
      <c r="G280" s="25">
        <v>655.73</v>
      </c>
    </row>
    <row r="281" spans="1:7" ht="33.950000000000003" customHeight="1" x14ac:dyDescent="0.25">
      <c r="A281" s="20">
        <v>45646</v>
      </c>
      <c r="B281" s="21" t="s">
        <v>287</v>
      </c>
      <c r="C281" s="21" t="s">
        <v>238</v>
      </c>
      <c r="D281" s="22">
        <v>41976933718</v>
      </c>
      <c r="E281" s="23" t="s">
        <v>52</v>
      </c>
      <c r="F281" s="24" t="s">
        <v>143</v>
      </c>
      <c r="G281" s="25">
        <v>228.75</v>
      </c>
    </row>
    <row r="282" spans="1:7" ht="33.950000000000003" customHeight="1" x14ac:dyDescent="0.25">
      <c r="A282" s="20">
        <v>45646</v>
      </c>
      <c r="B282" s="21" t="s">
        <v>288</v>
      </c>
      <c r="C282" s="21" t="s">
        <v>238</v>
      </c>
      <c r="D282" s="22">
        <v>41976933718</v>
      </c>
      <c r="E282" s="23" t="s">
        <v>52</v>
      </c>
      <c r="F282" s="24" t="s">
        <v>143</v>
      </c>
      <c r="G282" s="25">
        <v>51.95</v>
      </c>
    </row>
    <row r="283" spans="1:7" ht="33.950000000000003" customHeight="1" x14ac:dyDescent="0.25">
      <c r="A283" s="20">
        <v>45646</v>
      </c>
      <c r="B283" s="21" t="s">
        <v>289</v>
      </c>
      <c r="C283" s="21" t="s">
        <v>238</v>
      </c>
      <c r="D283" s="22">
        <v>41976933718</v>
      </c>
      <c r="E283" s="23" t="s">
        <v>52</v>
      </c>
      <c r="F283" s="24" t="s">
        <v>143</v>
      </c>
      <c r="G283" s="25">
        <v>236.76</v>
      </c>
    </row>
    <row r="284" spans="1:7" ht="33.950000000000003" customHeight="1" x14ac:dyDescent="0.25">
      <c r="A284" s="20">
        <v>45646</v>
      </c>
      <c r="B284" s="21" t="s">
        <v>290</v>
      </c>
      <c r="C284" s="21" t="s">
        <v>238</v>
      </c>
      <c r="D284" s="22">
        <v>41976933718</v>
      </c>
      <c r="E284" s="23" t="s">
        <v>52</v>
      </c>
      <c r="F284" s="24" t="s">
        <v>143</v>
      </c>
      <c r="G284" s="25">
        <v>5.95</v>
      </c>
    </row>
    <row r="285" spans="1:7" ht="33.950000000000003" customHeight="1" x14ac:dyDescent="0.25">
      <c r="A285" s="20">
        <v>45646</v>
      </c>
      <c r="B285" s="21" t="s">
        <v>291</v>
      </c>
      <c r="C285" s="21" t="s">
        <v>238</v>
      </c>
      <c r="D285" s="22">
        <v>41976933718</v>
      </c>
      <c r="E285" s="23" t="s">
        <v>52</v>
      </c>
      <c r="F285" s="24" t="s">
        <v>143</v>
      </c>
      <c r="G285" s="25">
        <v>206.57</v>
      </c>
    </row>
    <row r="286" spans="1:7" ht="33.950000000000003" customHeight="1" x14ac:dyDescent="0.25">
      <c r="A286" s="20">
        <v>45646</v>
      </c>
      <c r="B286" s="21" t="s">
        <v>292</v>
      </c>
      <c r="C286" s="21" t="s">
        <v>238</v>
      </c>
      <c r="D286" s="22">
        <v>41976933718</v>
      </c>
      <c r="E286" s="23" t="s">
        <v>52</v>
      </c>
      <c r="F286" s="24" t="s">
        <v>143</v>
      </c>
      <c r="G286" s="25">
        <v>190.63</v>
      </c>
    </row>
    <row r="287" spans="1:7" ht="33.950000000000003" customHeight="1" x14ac:dyDescent="0.25">
      <c r="A287" s="20">
        <v>45646</v>
      </c>
      <c r="B287" s="21" t="s">
        <v>293</v>
      </c>
      <c r="C287" s="21" t="s">
        <v>238</v>
      </c>
      <c r="D287" s="22">
        <v>41976933718</v>
      </c>
      <c r="E287" s="23" t="s">
        <v>52</v>
      </c>
      <c r="F287" s="24" t="s">
        <v>143</v>
      </c>
      <c r="G287" s="25">
        <v>298.83</v>
      </c>
    </row>
    <row r="288" spans="1:7" ht="33.950000000000003" customHeight="1" x14ac:dyDescent="0.25">
      <c r="A288" s="20">
        <v>45646</v>
      </c>
      <c r="B288" s="21" t="s">
        <v>294</v>
      </c>
      <c r="C288" s="21" t="s">
        <v>238</v>
      </c>
      <c r="D288" s="22">
        <v>41976933718</v>
      </c>
      <c r="E288" s="23" t="s">
        <v>52</v>
      </c>
      <c r="F288" s="24" t="s">
        <v>143</v>
      </c>
      <c r="G288" s="25">
        <v>78.13</v>
      </c>
    </row>
    <row r="289" spans="1:7" ht="33.950000000000003" customHeight="1" x14ac:dyDescent="0.25">
      <c r="A289" s="20">
        <v>45646</v>
      </c>
      <c r="B289" s="21" t="s">
        <v>295</v>
      </c>
      <c r="C289" s="21" t="s">
        <v>238</v>
      </c>
      <c r="D289" s="22">
        <v>41976933718</v>
      </c>
      <c r="E289" s="23" t="s">
        <v>52</v>
      </c>
      <c r="F289" s="24" t="s">
        <v>143</v>
      </c>
      <c r="G289" s="25">
        <v>85.88</v>
      </c>
    </row>
    <row r="290" spans="1:7" ht="33.950000000000003" customHeight="1" x14ac:dyDescent="0.25">
      <c r="A290" s="20">
        <v>45646</v>
      </c>
      <c r="B290" s="21" t="s">
        <v>296</v>
      </c>
      <c r="C290" s="21" t="s">
        <v>297</v>
      </c>
      <c r="D290" s="22">
        <v>18928523252</v>
      </c>
      <c r="E290" s="23" t="s">
        <v>298</v>
      </c>
      <c r="F290" s="24" t="s">
        <v>143</v>
      </c>
      <c r="G290" s="25">
        <v>560.39</v>
      </c>
    </row>
    <row r="291" spans="1:7" ht="33.950000000000003" customHeight="1" x14ac:dyDescent="0.25">
      <c r="A291" s="20">
        <v>45646</v>
      </c>
      <c r="B291" s="21" t="s">
        <v>299</v>
      </c>
      <c r="C291" s="21" t="s">
        <v>297</v>
      </c>
      <c r="D291" s="22">
        <v>18928523252</v>
      </c>
      <c r="E291" s="23" t="s">
        <v>298</v>
      </c>
      <c r="F291" s="24" t="s">
        <v>143</v>
      </c>
      <c r="G291" s="25">
        <v>168.58</v>
      </c>
    </row>
    <row r="292" spans="1:7" ht="33.950000000000003" customHeight="1" x14ac:dyDescent="0.25">
      <c r="A292" s="20">
        <v>45646</v>
      </c>
      <c r="B292" s="21" t="s">
        <v>300</v>
      </c>
      <c r="C292" s="21" t="s">
        <v>127</v>
      </c>
      <c r="D292" s="22">
        <v>203534022</v>
      </c>
      <c r="E292" s="23" t="s">
        <v>52</v>
      </c>
      <c r="F292" s="24" t="s">
        <v>23</v>
      </c>
      <c r="G292" s="25">
        <v>101.17</v>
      </c>
    </row>
    <row r="293" spans="1:7" ht="33.950000000000003" customHeight="1" x14ac:dyDescent="0.25">
      <c r="A293" s="20">
        <v>45646</v>
      </c>
      <c r="B293" s="21" t="s">
        <v>301</v>
      </c>
      <c r="C293" s="21" t="s">
        <v>127</v>
      </c>
      <c r="D293" s="22">
        <v>203534022</v>
      </c>
      <c r="E293" s="23" t="s">
        <v>52</v>
      </c>
      <c r="F293" s="24" t="s">
        <v>23</v>
      </c>
      <c r="G293" s="25">
        <v>109.04</v>
      </c>
    </row>
    <row r="294" spans="1:7" ht="33.950000000000003" customHeight="1" x14ac:dyDescent="0.25">
      <c r="A294" s="20">
        <v>45646</v>
      </c>
      <c r="B294" s="21" t="s">
        <v>302</v>
      </c>
      <c r="C294" s="21" t="s">
        <v>127</v>
      </c>
      <c r="D294" s="22">
        <v>203534022</v>
      </c>
      <c r="E294" s="23" t="s">
        <v>52</v>
      </c>
      <c r="F294" s="24" t="s">
        <v>303</v>
      </c>
      <c r="G294" s="25">
        <v>398.18</v>
      </c>
    </row>
    <row r="295" spans="1:7" ht="33.950000000000003" customHeight="1" x14ac:dyDescent="0.25">
      <c r="A295" s="20">
        <v>45646</v>
      </c>
      <c r="B295" s="21" t="s">
        <v>304</v>
      </c>
      <c r="C295" s="21" t="s">
        <v>127</v>
      </c>
      <c r="D295" s="22">
        <v>203534022</v>
      </c>
      <c r="E295" s="23" t="s">
        <v>52</v>
      </c>
      <c r="F295" s="24" t="s">
        <v>303</v>
      </c>
      <c r="G295" s="25">
        <v>398.18</v>
      </c>
    </row>
    <row r="296" spans="1:7" ht="33.950000000000003" customHeight="1" x14ac:dyDescent="0.25">
      <c r="A296" s="20">
        <v>45646</v>
      </c>
      <c r="B296" s="21" t="s">
        <v>305</v>
      </c>
      <c r="C296" s="21" t="s">
        <v>129</v>
      </c>
      <c r="D296" s="22">
        <v>93152082975</v>
      </c>
      <c r="E296" s="23" t="s">
        <v>45</v>
      </c>
      <c r="F296" s="24" t="s">
        <v>46</v>
      </c>
      <c r="G296" s="25">
        <v>133.41</v>
      </c>
    </row>
    <row r="297" spans="1:7" ht="33.950000000000003" customHeight="1" x14ac:dyDescent="0.25">
      <c r="A297" s="20">
        <v>45646</v>
      </c>
      <c r="B297" s="21" t="s">
        <v>306</v>
      </c>
      <c r="C297" s="21" t="s">
        <v>307</v>
      </c>
      <c r="D297" s="22">
        <v>80768185559</v>
      </c>
      <c r="E297" s="23" t="s">
        <v>308</v>
      </c>
      <c r="F297" s="24" t="s">
        <v>46</v>
      </c>
      <c r="G297" s="25">
        <v>1000</v>
      </c>
    </row>
    <row r="298" spans="1:7" ht="33.950000000000003" customHeight="1" x14ac:dyDescent="0.25">
      <c r="A298" s="20">
        <v>45646</v>
      </c>
      <c r="B298" s="21" t="s">
        <v>309</v>
      </c>
      <c r="C298" s="21" t="s">
        <v>216</v>
      </c>
      <c r="D298" s="22">
        <v>10698571703</v>
      </c>
      <c r="E298" s="23" t="s">
        <v>45</v>
      </c>
      <c r="F298" s="24" t="s">
        <v>201</v>
      </c>
      <c r="G298" s="25">
        <v>643.5</v>
      </c>
    </row>
    <row r="299" spans="1:7" ht="33.950000000000003" customHeight="1" x14ac:dyDescent="0.25">
      <c r="A299" s="20">
        <v>45646</v>
      </c>
      <c r="B299" s="21" t="s">
        <v>310</v>
      </c>
      <c r="C299" s="21" t="s">
        <v>311</v>
      </c>
      <c r="D299" s="22">
        <v>70133616033</v>
      </c>
      <c r="E299" s="23" t="s">
        <v>45</v>
      </c>
      <c r="F299" s="24" t="s">
        <v>72</v>
      </c>
      <c r="G299" s="25">
        <v>228.81</v>
      </c>
    </row>
    <row r="300" spans="1:7" ht="33.950000000000003" customHeight="1" x14ac:dyDescent="0.25">
      <c r="A300" s="20">
        <v>45646</v>
      </c>
      <c r="B300" s="21" t="s">
        <v>312</v>
      </c>
      <c r="C300" s="21" t="s">
        <v>232</v>
      </c>
      <c r="D300" s="22">
        <v>44138062462</v>
      </c>
      <c r="E300" s="23" t="s">
        <v>204</v>
      </c>
      <c r="F300" s="24" t="s">
        <v>143</v>
      </c>
      <c r="G300" s="25">
        <v>339.25</v>
      </c>
    </row>
    <row r="301" spans="1:7" ht="33.950000000000003" customHeight="1" x14ac:dyDescent="0.25">
      <c r="A301" s="20">
        <v>45646</v>
      </c>
      <c r="B301" s="21" t="s">
        <v>313</v>
      </c>
      <c r="C301" s="21" t="s">
        <v>232</v>
      </c>
      <c r="D301" s="22">
        <v>44138062462</v>
      </c>
      <c r="E301" s="23" t="s">
        <v>204</v>
      </c>
      <c r="F301" s="24" t="s">
        <v>143</v>
      </c>
      <c r="G301" s="25">
        <v>102.01</v>
      </c>
    </row>
    <row r="302" spans="1:7" ht="33.950000000000003" customHeight="1" x14ac:dyDescent="0.25">
      <c r="A302" s="20">
        <v>45646</v>
      </c>
      <c r="B302" s="21" t="s">
        <v>314</v>
      </c>
      <c r="C302" s="21" t="s">
        <v>232</v>
      </c>
      <c r="D302" s="22">
        <v>44138062462</v>
      </c>
      <c r="E302" s="23" t="s">
        <v>204</v>
      </c>
      <c r="F302" s="24" t="s">
        <v>143</v>
      </c>
      <c r="G302" s="25">
        <v>290.77999999999997</v>
      </c>
    </row>
    <row r="303" spans="1:7" ht="33.950000000000003" customHeight="1" x14ac:dyDescent="0.25">
      <c r="A303" s="20">
        <v>45646</v>
      </c>
      <c r="B303" s="21" t="s">
        <v>315</v>
      </c>
      <c r="C303" s="21" t="s">
        <v>232</v>
      </c>
      <c r="D303" s="22">
        <v>44138062462</v>
      </c>
      <c r="E303" s="23" t="s">
        <v>204</v>
      </c>
      <c r="F303" s="24" t="s">
        <v>143</v>
      </c>
      <c r="G303" s="25">
        <v>730.24</v>
      </c>
    </row>
    <row r="304" spans="1:7" ht="33.950000000000003" customHeight="1" x14ac:dyDescent="0.25">
      <c r="A304" s="20">
        <v>45646</v>
      </c>
      <c r="B304" s="21" t="s">
        <v>316</v>
      </c>
      <c r="C304" s="21" t="s">
        <v>232</v>
      </c>
      <c r="D304" s="22">
        <v>44138062462</v>
      </c>
      <c r="E304" s="23" t="s">
        <v>204</v>
      </c>
      <c r="F304" s="24" t="s">
        <v>143</v>
      </c>
      <c r="G304" s="25">
        <v>157.93</v>
      </c>
    </row>
    <row r="305" spans="1:7" ht="33.950000000000003" customHeight="1" x14ac:dyDescent="0.25">
      <c r="A305" s="20">
        <v>45646</v>
      </c>
      <c r="B305" s="21" t="s">
        <v>317</v>
      </c>
      <c r="C305" s="21" t="s">
        <v>232</v>
      </c>
      <c r="D305" s="22">
        <v>44138062462</v>
      </c>
      <c r="E305" s="23" t="s">
        <v>204</v>
      </c>
      <c r="F305" s="24" t="s">
        <v>143</v>
      </c>
      <c r="G305" s="25">
        <v>574.20000000000005</v>
      </c>
    </row>
    <row r="306" spans="1:7" ht="33.950000000000003" customHeight="1" x14ac:dyDescent="0.25">
      <c r="A306" s="20">
        <v>45646</v>
      </c>
      <c r="B306" s="21" t="s">
        <v>318</v>
      </c>
      <c r="C306" s="21" t="s">
        <v>232</v>
      </c>
      <c r="D306" s="22">
        <v>44138062462</v>
      </c>
      <c r="E306" s="23" t="s">
        <v>204</v>
      </c>
      <c r="F306" s="24" t="s">
        <v>143</v>
      </c>
      <c r="G306" s="25">
        <v>400.26</v>
      </c>
    </row>
    <row r="307" spans="1:7" ht="33.950000000000003" customHeight="1" x14ac:dyDescent="0.25">
      <c r="A307" s="20">
        <v>45646</v>
      </c>
      <c r="B307" s="21" t="s">
        <v>319</v>
      </c>
      <c r="C307" s="21" t="s">
        <v>232</v>
      </c>
      <c r="D307" s="22">
        <v>44138062462</v>
      </c>
      <c r="E307" s="23" t="s">
        <v>204</v>
      </c>
      <c r="F307" s="24" t="s">
        <v>143</v>
      </c>
      <c r="G307" s="25">
        <v>168.75</v>
      </c>
    </row>
    <row r="308" spans="1:7" ht="33.950000000000003" customHeight="1" x14ac:dyDescent="0.25">
      <c r="A308" s="20">
        <v>45646</v>
      </c>
      <c r="B308" s="21" t="s">
        <v>320</v>
      </c>
      <c r="C308" s="21" t="s">
        <v>133</v>
      </c>
      <c r="D308" s="22">
        <v>54189804734</v>
      </c>
      <c r="E308" s="23" t="s">
        <v>45</v>
      </c>
      <c r="F308" s="24" t="s">
        <v>102</v>
      </c>
      <c r="G308" s="25">
        <v>337.32</v>
      </c>
    </row>
    <row r="309" spans="1:7" ht="33.950000000000003" customHeight="1" x14ac:dyDescent="0.25">
      <c r="A309" s="20">
        <v>45646</v>
      </c>
      <c r="B309" s="21" t="s">
        <v>321</v>
      </c>
      <c r="C309" s="21" t="s">
        <v>322</v>
      </c>
      <c r="D309" s="22">
        <v>76842508189</v>
      </c>
      <c r="E309" s="23" t="s">
        <v>45</v>
      </c>
      <c r="F309" s="24" t="s">
        <v>143</v>
      </c>
      <c r="G309" s="25">
        <v>596.34</v>
      </c>
    </row>
    <row r="310" spans="1:7" ht="33.950000000000003" customHeight="1" x14ac:dyDescent="0.25">
      <c r="A310" s="20">
        <v>45646</v>
      </c>
      <c r="B310" s="21" t="s">
        <v>323</v>
      </c>
      <c r="C310" s="21" t="s">
        <v>322</v>
      </c>
      <c r="D310" s="22">
        <v>76842508189</v>
      </c>
      <c r="E310" s="23" t="s">
        <v>45</v>
      </c>
      <c r="F310" s="24" t="s">
        <v>143</v>
      </c>
      <c r="G310" s="25">
        <v>559.29999999999995</v>
      </c>
    </row>
    <row r="311" spans="1:7" ht="33.950000000000003" customHeight="1" x14ac:dyDescent="0.25">
      <c r="A311" s="20">
        <v>45647</v>
      </c>
      <c r="B311" s="21" t="s">
        <v>324</v>
      </c>
      <c r="C311" s="21"/>
      <c r="D311" s="22"/>
      <c r="E311" s="23"/>
      <c r="F311" s="24" t="s">
        <v>16</v>
      </c>
      <c r="G311" s="25">
        <v>268.08999999999997</v>
      </c>
    </row>
    <row r="312" spans="1:7" ht="33.950000000000003" customHeight="1" x14ac:dyDescent="0.25">
      <c r="A312" s="20">
        <v>45648</v>
      </c>
      <c r="B312" s="21" t="s">
        <v>325</v>
      </c>
      <c r="C312" s="21"/>
      <c r="D312" s="22"/>
      <c r="E312" s="23"/>
      <c r="F312" s="24" t="s">
        <v>16</v>
      </c>
      <c r="G312" s="25">
        <v>129</v>
      </c>
    </row>
    <row r="313" spans="1:7" ht="33.950000000000003" customHeight="1" x14ac:dyDescent="0.25">
      <c r="A313" s="20">
        <v>45649</v>
      </c>
      <c r="B313" s="21" t="s">
        <v>326</v>
      </c>
      <c r="C313" s="21"/>
      <c r="D313" s="22"/>
      <c r="E313" s="23"/>
      <c r="F313" s="24" t="s">
        <v>16</v>
      </c>
      <c r="G313" s="25">
        <v>17923.88</v>
      </c>
    </row>
    <row r="314" spans="1:7" ht="33.950000000000003" customHeight="1" x14ac:dyDescent="0.25">
      <c r="A314" s="20">
        <v>45650</v>
      </c>
      <c r="B314" s="21" t="s">
        <v>327</v>
      </c>
      <c r="C314" s="21"/>
      <c r="D314" s="22"/>
      <c r="E314" s="23"/>
      <c r="F314" s="24" t="s">
        <v>16</v>
      </c>
      <c r="G314" s="25">
        <v>33237.79</v>
      </c>
    </row>
    <row r="315" spans="1:7" ht="33.950000000000003" customHeight="1" x14ac:dyDescent="0.25">
      <c r="A315" s="20">
        <v>45652</v>
      </c>
      <c r="B315" s="21" t="s">
        <v>328</v>
      </c>
      <c r="C315" s="21"/>
      <c r="D315" s="22"/>
      <c r="E315" s="23"/>
      <c r="F315" s="24" t="s">
        <v>16</v>
      </c>
      <c r="G315" s="25">
        <v>20</v>
      </c>
    </row>
    <row r="316" spans="1:7" ht="33.950000000000003" customHeight="1" x14ac:dyDescent="0.25">
      <c r="A316" s="20">
        <v>45653</v>
      </c>
      <c r="B316" s="21" t="s">
        <v>329</v>
      </c>
      <c r="C316" s="21"/>
      <c r="D316" s="22"/>
      <c r="E316" s="23"/>
      <c r="F316" s="24" t="s">
        <v>16</v>
      </c>
      <c r="G316" s="25">
        <v>348.64</v>
      </c>
    </row>
    <row r="317" spans="1:7" ht="33.950000000000003" customHeight="1" x14ac:dyDescent="0.25">
      <c r="A317" s="20">
        <v>45655</v>
      </c>
      <c r="B317" s="21" t="s">
        <v>330</v>
      </c>
      <c r="C317" s="21"/>
      <c r="D317" s="22"/>
      <c r="E317" s="23"/>
      <c r="F317" s="24" t="s">
        <v>16</v>
      </c>
      <c r="G317" s="25">
        <v>77.64</v>
      </c>
    </row>
    <row r="318" spans="1:7" ht="33.950000000000003" customHeight="1" x14ac:dyDescent="0.25">
      <c r="A318" s="20">
        <v>45656</v>
      </c>
      <c r="B318" s="21" t="s">
        <v>331</v>
      </c>
      <c r="C318" s="21"/>
      <c r="D318" s="22"/>
      <c r="E318" s="23"/>
      <c r="F318" s="24" t="s">
        <v>16</v>
      </c>
      <c r="G318" s="25">
        <v>469.37</v>
      </c>
    </row>
    <row r="319" spans="1:7" ht="33.950000000000003" customHeight="1" x14ac:dyDescent="0.25">
      <c r="A319" s="20">
        <v>45657</v>
      </c>
      <c r="B319" s="21" t="s">
        <v>332</v>
      </c>
      <c r="C319" s="21"/>
      <c r="D319" s="22"/>
      <c r="E319" s="23"/>
      <c r="F319" s="24" t="s">
        <v>16</v>
      </c>
      <c r="G319" s="25">
        <v>412.64</v>
      </c>
    </row>
    <row r="320" spans="1:7" ht="33.950000000000003" customHeight="1" x14ac:dyDescent="0.25">
      <c r="A320" s="20"/>
      <c r="B320" s="21"/>
      <c r="C320" s="21"/>
      <c r="D320" s="22"/>
      <c r="E320" s="23"/>
      <c r="F320" s="24" t="s">
        <v>333</v>
      </c>
      <c r="G320" s="25">
        <f>SUM(G7:G319)</f>
        <v>1056487.2699999996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7 A79:F221 A78:C78 E78:F78 A223:F239 A222:C222 E222:F222 A243:F320 A240:C242 E240:F242">
    <cfRule type="expression" dxfId="2" priority="30">
      <formula>MOD(ROW(),2)=0</formula>
    </cfRule>
  </conditionalFormatting>
  <conditionalFormatting sqref="G7:G32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2025-01-20T14:29:38Z</dcterms:modified>
  <cp:version>1.0</cp:version>
</cp:coreProperties>
</file>