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mydoc-stari\2025\TRANSPARENTNOST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54" i="1" l="1"/>
</calcChain>
</file>

<file path=xl/sharedStrings.xml><?xml version="1.0" encoding="utf-8"?>
<sst xmlns="http://schemas.openxmlformats.org/spreadsheetml/2006/main" count="559" uniqueCount="269">
  <si>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</si>
  <si>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</si>
  <si>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</si>
  <si>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</si>
  <si>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</si>
  <si>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</si>
  <si>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</si>
  <si>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</si>
  <si>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</si>
  <si>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</si>
  <si>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</si>
  <si>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</si>
  <si>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</si>
  <si>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01.02.2025. DO 28.02.2025.</t>
  </si>
  <si>
    <t>3233 | USLUGE PROMIDŽBE I INFORMIRANJA</t>
  </si>
  <si>
    <t>3423 | Kamate za primljene kredite i zajmove od kreditnih i ostalih financijskih institucija izvan javnog sektora</t>
  </si>
  <si>
    <t>3222 | MATERIJAL I SIROVINE</t>
  </si>
  <si>
    <t>Plaća za siječanj 2025.g.</t>
  </si>
  <si>
    <t>3111 | PLAĆE ZA REDOVAN RAD</t>
  </si>
  <si>
    <t>3132 | DOPRINOSI ZA ZDRAVSTVENO OSIGURANJE</t>
  </si>
  <si>
    <t>3212 | NAKNADE ZA PRIJEVOZ, ZA RAD NA TERENU I ODVOJENI ŽIVOT</t>
  </si>
  <si>
    <t>3213 | STRUČNO USAVRŠAVANJE ZAPOSLENIKA</t>
  </si>
  <si>
    <t>3221 | UREDSKI MATERIJAL I OSTALI MATERIJALNI RASHODI</t>
  </si>
  <si>
    <t>2025-URA-110 | kotizacija za natjecanje</t>
  </si>
  <si>
    <t>GLAZBENA UDRUGA OPUS</t>
  </si>
  <si>
    <t>DUGO SELO</t>
  </si>
  <si>
    <t>2025-URA-112 | kotizacija Mladi Padovec-Mlinarek, Muslija, Klarić</t>
  </si>
  <si>
    <t>OSNOVNA ŠKOLA NOVI MAROF</t>
  </si>
  <si>
    <t>NOVI MAROF</t>
  </si>
  <si>
    <t>3224 | MATERIJAL I DIJELOVI ZA TEKUĆE I INVESTICIJSKO ODRŽAVANJE</t>
  </si>
  <si>
    <t>3223 | ENERGIJA</t>
  </si>
  <si>
    <t>3231 | USLUGE TELEFONA, POŠTE I PRIJEVOZA</t>
  </si>
  <si>
    <t>3234 | KOMUNALNE USLUGE</t>
  </si>
  <si>
    <t>3235 | ZAKUPNINE I NAJAMNINE</t>
  </si>
  <si>
    <t>2025-URA-114 | kotizacija-Žitnjak i Batala</t>
  </si>
  <si>
    <t>Doprinos za zapošljavanje invalida-1/2024</t>
  </si>
  <si>
    <t>2311 | OBVEZE ZA PLAĆE - NETO</t>
  </si>
  <si>
    <t>2315 | OBVEZE ZA DOPRINOSE IZ PLAĆA</t>
  </si>
  <si>
    <t>2316 | OBVEZE ZA DOPRINOSE NA PLAĆE</t>
  </si>
  <si>
    <t>2025-URA-84 | usluge platnog prometa 1/2025</t>
  </si>
  <si>
    <t>ZAGREBAČKA BANKA</t>
  </si>
  <si>
    <t>PJ VRBOVEC</t>
  </si>
  <si>
    <t>3431 | BANKARSKE USLUGE I USLUGE PLATNOG PROMETA</t>
  </si>
  <si>
    <t>Pomoćnici u nastavi-siječanj 2025.g.</t>
  </si>
  <si>
    <t xml:space="preserve">2025-URA-126 | 40. kamata za leasing </t>
  </si>
  <si>
    <t>5445 | Otplata glavnice primljenih zajmova od ostalih tuzemnih financijskih institucija izvan javnog sektora</t>
  </si>
  <si>
    <t>UNICREDIT LEASING CROATIA D.O.O.</t>
  </si>
  <si>
    <t>ZAGREB</t>
  </si>
  <si>
    <t>3232 | USLUGE TEKUĆEG I INVESTICIJSKOG ODRŽAVANJA</t>
  </si>
  <si>
    <t>2025-URA-66 | servis vozila</t>
  </si>
  <si>
    <t>AUTO KUĆA CINDRIĆ D.O.O.</t>
  </si>
  <si>
    <t>VRBOVEC</t>
  </si>
  <si>
    <t>2025-URA-119 | materijal i dijelovi za tek.i inv.odr.</t>
  </si>
  <si>
    <t>GLAZBENA KUTIJA D.O.O.</t>
  </si>
  <si>
    <t>2025-URA-131 | namirnice za šk.kuh.Vrbovec</t>
  </si>
  <si>
    <t>LIDL D.O.O.</t>
  </si>
  <si>
    <t>VELIKA GORICA</t>
  </si>
  <si>
    <t>2025-URA-63 | izložba i predavanje "Tajne Jadranskog podmorja"</t>
  </si>
  <si>
    <t>SCENTARIO VL.STANKO ČUDIĆ</t>
  </si>
  <si>
    <t>10000 ZAGREB</t>
  </si>
  <si>
    <t>3299 | OSTALI NESPOMENUTI RASHODI POSLOVANJA</t>
  </si>
  <si>
    <t>2025-URA-113 | materijal i dijelovi za tek. i inv.odr.</t>
  </si>
  <si>
    <t>SLAVONIJA PAPIR D.O.O.</t>
  </si>
  <si>
    <t>34000 POŽEGA</t>
  </si>
  <si>
    <t>2025-URA-71 | konzumacija hrane i pića</t>
  </si>
  <si>
    <t>ZELENA GREDA J.D.O.O.</t>
  </si>
  <si>
    <t>2323 | RASHODI ZA USLUGE</t>
  </si>
  <si>
    <t>3237 | INTELEKTUALNE I OSOBNE USLUGE</t>
  </si>
  <si>
    <t>3238 | RAČUNALNE USLUGE</t>
  </si>
  <si>
    <t>2025-URA-47 | stručna literatura</t>
  </si>
  <si>
    <t>A CLASSIC</t>
  </si>
  <si>
    <t>2025-URA-59 | materijal za čišćenje</t>
  </si>
  <si>
    <t>AGS GASTRO SISTEMI D.O.O.</t>
  </si>
  <si>
    <t>OSIJEK</t>
  </si>
  <si>
    <t>2025-URA-152 | vjerodstojnost diplome-Koprić i Medverec</t>
  </si>
  <si>
    <t>AKADEMIJA ZA UMJETNOST I KULTURU U OSIJEKU</t>
  </si>
  <si>
    <t>2025-URA-88 | materijal i dijelovi za tek.i inv.odr.</t>
  </si>
  <si>
    <t>AQUAAVENTUS D.O.O.</t>
  </si>
  <si>
    <t>2025-URA-30 | usluge tek.i inv.odr.</t>
  </si>
  <si>
    <t>Blink info d.o.o.</t>
  </si>
  <si>
    <t>23000 Zadar</t>
  </si>
  <si>
    <t>2025-URA-42 | materijal i dijelovi za tek.i inv.odr.</t>
  </si>
  <si>
    <t>CLIMOLUX</t>
  </si>
  <si>
    <t>2025-URA-20 | uredski materija</t>
  </si>
  <si>
    <t>CopyLink d.o.o.</t>
  </si>
  <si>
    <t>10040 Zagreb</t>
  </si>
  <si>
    <t>2025-URA-41 | materijal i dijelovi za tek.i inv.odr.</t>
  </si>
  <si>
    <t>DINAMIK ŽICE D.O.O.</t>
  </si>
  <si>
    <t>35 000 SLAVONSKI BROD</t>
  </si>
  <si>
    <t>2025-URA-45 | materijal i dijelovi za tek.i inv.odr.</t>
  </si>
  <si>
    <t>EURO-UNIT D.O.O.</t>
  </si>
  <si>
    <t>ČAKOVEC</t>
  </si>
  <si>
    <t>2025-URA-153 | vjerostojnost diploma</t>
  </si>
  <si>
    <t>FILOZOFSKI FAKULTET</t>
  </si>
  <si>
    <t>Z A G R E B</t>
  </si>
  <si>
    <t>2025-URA-89 | mjesečno korištenje e-računa</t>
  </si>
  <si>
    <t>FINANCIJSKA AGENCIJA</t>
  </si>
  <si>
    <t>BJELOVAR</t>
  </si>
  <si>
    <t>2025-URA-172 | kotizacija za natjecanje</t>
  </si>
  <si>
    <t>2025-URA-98 | električna energija 1/2025</t>
  </si>
  <si>
    <t>HEP OPSKRBA d.o.o.</t>
  </si>
  <si>
    <t>Zagreb</t>
  </si>
  <si>
    <t>2025-URA-90 | opskrba plinom 1/2025</t>
  </si>
  <si>
    <t>Hep Plin</t>
  </si>
  <si>
    <t>31000 Osijek</t>
  </si>
  <si>
    <t>2025-URA-91 | opskrba plinom 1/2025</t>
  </si>
  <si>
    <t>2025-URA-92 | opskrba plinom 1/2025</t>
  </si>
  <si>
    <t>2025-URA-93 | opskrba plinom 1/2025</t>
  </si>
  <si>
    <t>2025-URA-94 | opskrba plinom 1/2025</t>
  </si>
  <si>
    <t>2025-URA-95 | opskrba plinom 1/2025</t>
  </si>
  <si>
    <t>2025-URA-96 | opskrba plinom 1/2025</t>
  </si>
  <si>
    <t>2025-URA-97 | opskrba plinom 1/2025</t>
  </si>
  <si>
    <t>2025-URA-75 | poštarina 1/2025</t>
  </si>
  <si>
    <t>HP-HRVATSKA POŠTA D.D.</t>
  </si>
  <si>
    <t>2025-URA-24 | članarina siječanj - lipanj 2025.g.</t>
  </si>
  <si>
    <t>HRV.ZAJEDNICA OSN.ŠKOLA</t>
  </si>
  <si>
    <t>3294 | ČLANARINE</t>
  </si>
  <si>
    <t>2025-URA-106 | RTV pristojba 2/2025</t>
  </si>
  <si>
    <t>HRVATSKA RADIOTELEVIZIJA</t>
  </si>
  <si>
    <t>2025-URA-2 | RTV pristojba 1/2025</t>
  </si>
  <si>
    <t>2025-URA-81 | članarina 2025</t>
  </si>
  <si>
    <t>HRVATSKA UDRUGA RAVNATELJA OSNOVNIH ŠKOLA</t>
  </si>
  <si>
    <t>2025-URA-73 | telekomunikacijske usluge 1/2025</t>
  </si>
  <si>
    <t>HT HRV.TELEK.D.D. ZAGREB</t>
  </si>
  <si>
    <t>2025-URA-74 | telekomunikacijske usluge 1/2025</t>
  </si>
  <si>
    <t>2025-URA-79 | telekomunikacijske usluge 1/2025</t>
  </si>
  <si>
    <t>2025-URA-26 | materijal i dijelvi za tek.i inv.odr.</t>
  </si>
  <si>
    <t>JEKLO TEHNA TING D.O.O.</t>
  </si>
  <si>
    <t>N. MAROF</t>
  </si>
  <si>
    <t>2025-URA-77 | materijal i dijelovi za tek.i inv.odr.</t>
  </si>
  <si>
    <t>2025-URA-31 | materijal za čišćenje</t>
  </si>
  <si>
    <t>K T C  D.O.O. KRIŽEVCI</t>
  </si>
  <si>
    <t>KRIŽEVCI</t>
  </si>
  <si>
    <t>2025-URA-61 | materijal za čišćenje</t>
  </si>
  <si>
    <t>2025-URA-7 | materijal za čišćenje</t>
  </si>
  <si>
    <t>2025-URA-25 | uredski materijal</t>
  </si>
  <si>
    <t>KNJIŽARA I PAPIRNICA A 4</t>
  </si>
  <si>
    <t>2025-URA-100 | odvoz smeća 1/2025</t>
  </si>
  <si>
    <t>KOMUNALAC VRBOVEC-smeće</t>
  </si>
  <si>
    <t>2025-URA-101 | odvoz smeća 1/2025</t>
  </si>
  <si>
    <t>2025-URA-102 | odvoz smeća 1/2025</t>
  </si>
  <si>
    <t>2025-URA-103 | odvoz smeća 1/2025</t>
  </si>
  <si>
    <t>2025-URA-104 | odvoz smeća 1/2025</t>
  </si>
  <si>
    <t>2025-URA-105 | odvoz smeća 1/2025</t>
  </si>
  <si>
    <t>2025-URA-80 | odvoz smeća 8.1. i 31.1.2025.</t>
  </si>
  <si>
    <t>2025-URA-99 | odvoz smeća 1/2025</t>
  </si>
  <si>
    <t>2025-URA-35 | pretplata na časopis</t>
  </si>
  <si>
    <t>KOVAČIĆ KONZALTING D.O.O.</t>
  </si>
  <si>
    <t>TROGIR</t>
  </si>
  <si>
    <t>2025-URA-27 | usluge tek.i inv.odr.</t>
  </si>
  <si>
    <t>LIBUSOFT CICOM D.O.O.</t>
  </si>
  <si>
    <t>2025-URA-43 | materijal i dijelovi za tek.i inv.odr.</t>
  </si>
  <si>
    <t>Linea-studio za dizajn i tisak</t>
  </si>
  <si>
    <t>Ivanić Grad</t>
  </si>
  <si>
    <t>2025-URA-121 | organizacija i provođenje izleta Gorski kotar</t>
  </si>
  <si>
    <t>LYNX AND FOX obrt</t>
  </si>
  <si>
    <t>51300 Delnice</t>
  </si>
  <si>
    <t>2025-URA-51 | uredski materijal</t>
  </si>
  <si>
    <t>MAKRO MIKRO GRUPA D.O.O.</t>
  </si>
  <si>
    <t>2025-URA-22 | usluge tek.i inv.odr.</t>
  </si>
  <si>
    <t>MATRIX, VRBOVEC</t>
  </si>
  <si>
    <t>2025-URA-116 | refundacija režijskih troškova 1/2025</t>
  </si>
  <si>
    <t>PUČKO OTVORENO UČILIŠTE VRBOVEC</t>
  </si>
  <si>
    <t>2025-URA-115 | najam prostora 2/2025</t>
  </si>
  <si>
    <t>2025-URA-3 | usluge tek. i inv.odr.</t>
  </si>
  <si>
    <t>R-GLOBAL D.O.O.</t>
  </si>
  <si>
    <t>2025-URA-76 | usluge tek.i inv.odr.</t>
  </si>
  <si>
    <t>2025-URA-28 | medalje za natjecanje</t>
  </si>
  <si>
    <t>SPORT SPIRIT J.D.O.O.</t>
  </si>
  <si>
    <t>2025-URA-117 | prijevoz -4.2.2025.</t>
  </si>
  <si>
    <t>SREĆKO TOURS D.O.O.</t>
  </si>
  <si>
    <t>2025-URA-46 | pretplata na Školske novine</t>
  </si>
  <si>
    <t>ŠKOLSKE NOVINE D.O.O.</t>
  </si>
  <si>
    <t>2025-URA-78 | telekomunikacijske usluge 1/2025</t>
  </si>
  <si>
    <t>TELEMACH HRVATSKA</t>
  </si>
  <si>
    <t>2025-URA-64 | čišćenje septičkih jama</t>
  </si>
  <si>
    <t>USLUŽNI OBRT SOFI ČIŠĆENJE</t>
  </si>
  <si>
    <t>IVANIĆ GRAD</t>
  </si>
  <si>
    <t>2025-URA-82 | opskrba vodom 1/2025</t>
  </si>
  <si>
    <t>VODOOPSKRBA I ODVODNJA ZAGREBAČKE ŽUPANIJE D.O.O.</t>
  </si>
  <si>
    <t>2025-URA-65 | namirnice za školsku shemu</t>
  </si>
  <si>
    <t>OOPG MLAĐAN</t>
  </si>
  <si>
    <t>DUBRAVA</t>
  </si>
  <si>
    <t>2025-URA-70 | shema školskog mlijeka</t>
  </si>
  <si>
    <t>VINDIJA - VARAŽDIN</t>
  </si>
  <si>
    <t>VARAŽDIN</t>
  </si>
  <si>
    <t>2025-TEM-1 | početno stanje</t>
  </si>
  <si>
    <t>GRAD VRBOVEC</t>
  </si>
  <si>
    <t>HEP ELEKTRA D.O.O.</t>
  </si>
  <si>
    <t>2322 | RASHODI ZA MATERIJAL I ENERGIJU</t>
  </si>
  <si>
    <t>2025-URA-128 | prijevoz učenika - siječanj 2025.g.</t>
  </si>
  <si>
    <t>QUICK TRANSFER MNG J.D.O.O.</t>
  </si>
  <si>
    <t>RAKOVEC</t>
  </si>
  <si>
    <t>3211 | SLUŽBENA PUTOVANJA</t>
  </si>
  <si>
    <t>2025-URA-158 | natjecanje Klokan</t>
  </si>
  <si>
    <t>HRVATSKO MATEMAT.DRUŠTVO</t>
  </si>
  <si>
    <t>2025-URA-138 | namirnice za doček hrvačica</t>
  </si>
  <si>
    <t>KONZUM PLUS D.O.O.</t>
  </si>
  <si>
    <t>2025-TEM-15 | Ugovor o djelu-natjecanje iz hrvanja</t>
  </si>
  <si>
    <t>2025-URA-10 | namirnice za šk.kuh.Vrbovec</t>
  </si>
  <si>
    <t>BLAMARK  LONJICA</t>
  </si>
  <si>
    <t>LONJICA</t>
  </si>
  <si>
    <t>2025-URA-14 | namirnice za šk.kuh.Vrbovec</t>
  </si>
  <si>
    <t>2025-URA-18 | namirnice za šk.kuh.Vrbovec</t>
  </si>
  <si>
    <t>2025-URA-21 | namirnice za šk.kuh.Vrbovec</t>
  </si>
  <si>
    <t>2025-URA-29 | namirnice za šk.kuh.Vrbovec</t>
  </si>
  <si>
    <t>2025-URA-36 | namirnice za šk.kuh.Vrbovec</t>
  </si>
  <si>
    <t>2025-URA-52 | namirnice za šk.kuh.Vrbovec</t>
  </si>
  <si>
    <t>2025-URA-53 | namirnice za šk.kuh.Vrbovec</t>
  </si>
  <si>
    <t>2025-URA-60 | namirnice za šk.kuh.Vrbovec</t>
  </si>
  <si>
    <t>2025-URA-67 | namirnice za šk.kuh.Vrbovec</t>
  </si>
  <si>
    <t>2025-URA-8 | namirnice za šk.kuh.Vrbovec</t>
  </si>
  <si>
    <t>2025-URA-37 | namirnice za šk.kuh.Vrbovec</t>
  </si>
  <si>
    <t>KLARA D.D.</t>
  </si>
  <si>
    <t>2025-URA-23 | namirnice za šk.kuh.Vrbovec</t>
  </si>
  <si>
    <t>LEDO D.D.</t>
  </si>
  <si>
    <t>2025-URA-39 | namirnice za šk.kuh.Vrbovec</t>
  </si>
  <si>
    <t>2025-URA-40 | namirnice za šk.kuh.Vrbovec</t>
  </si>
  <si>
    <t>2025-URA-6 | namirnice za šk.kuh.Vrbovec</t>
  </si>
  <si>
    <t>2025-URA-62 | namirnice za šk.kuh.Vrbovec</t>
  </si>
  <si>
    <t>2025-URA-108 | namirnice za šk.kuh.Vrbovec</t>
  </si>
  <si>
    <t>MLINAR</t>
  </si>
  <si>
    <t>2025-URA-83 | namirnice za šk.kuh.Vrbovec</t>
  </si>
  <si>
    <t>MLINČEK J.D.O.O.</t>
  </si>
  <si>
    <t>2025-URA-19 | namirnice za šk.kuh.Vrbovec</t>
  </si>
  <si>
    <t>PIK VRBOVEC PLUS D.O.O.</t>
  </si>
  <si>
    <t>2025-URA-32 | namirnice za šk.kuh.Vrbovec</t>
  </si>
  <si>
    <t>2025-URA-38 | namirnice za šk.kuh.Vrbovec</t>
  </si>
  <si>
    <t>2025-URA-4 | namirnice za šk.kuh.Vrbovec</t>
  </si>
  <si>
    <t>2025-URA-5 | namirnice za šk.kuh.Vrbovec</t>
  </si>
  <si>
    <t>2025-URA-57 | namirnice za šk.kuh.Vrbovec</t>
  </si>
  <si>
    <t>2025-URA-58 | namirnice za šk.kuh.Vrbovec</t>
  </si>
  <si>
    <t>2025-URA-11 | namirnice za šk.kuh.Vrbovec</t>
  </si>
  <si>
    <t>PODRAVKA D.D.</t>
  </si>
  <si>
    <t>KOPRIVNICA</t>
  </si>
  <si>
    <t>2025-URA-12 | namirnice za šk.kuh.Vrbovec</t>
  </si>
  <si>
    <t>2025-URA-48 | namirnice za šk.kuh.Vrbovec</t>
  </si>
  <si>
    <t>2025-URA-49 | namirnice za šk.kuh.Vrbovec</t>
  </si>
  <si>
    <t>2025-URA-15 | namirnice za šk.kuh.Vrbovec</t>
  </si>
  <si>
    <t>2025-URA-16 | namirnice za šk.kuh.Vrbovec</t>
  </si>
  <si>
    <t>2025-URA-33 | namirnice za šk.kuh.Vrbovec</t>
  </si>
  <si>
    <t>2025-URA-54 | namirnice za šk.kuh.Vrbovec</t>
  </si>
  <si>
    <t>2025-URA-55 | namirnice za šk.kuh.Vrbovec</t>
  </si>
  <si>
    <t>2025-URA-56 | namirnice za šk.kuh.Vrbovec</t>
  </si>
  <si>
    <t>2025-URA-68 | namirnice za šk.kuh.Vrbovec</t>
  </si>
  <si>
    <t>2025-URA-69 | namirnice za šk.kuh.Vrbovec</t>
  </si>
  <si>
    <t>2025-URA-17 | namirnice za šk.kuh.Vrbovec</t>
  </si>
  <si>
    <t>ZAGREBAČKE PEKARNE KLARA D.D.</t>
  </si>
  <si>
    <t>2025-URA-72 | namirnice za šk.kuh.Vrbovec</t>
  </si>
  <si>
    <t>3121 | OSTALI RASHODI ZA ZAPOSLENE</t>
  </si>
  <si>
    <t>2025-URA-164 | naknada za smještaj-glazbeni odjel</t>
  </si>
  <si>
    <t>ĐURO ĐAKOVIĆ STAN D.O.O.</t>
  </si>
  <si>
    <t>35000 SLAVONSKI BROD</t>
  </si>
  <si>
    <t>SVEUKUPNO</t>
  </si>
  <si>
    <t>Smrtni slučaj</t>
  </si>
  <si>
    <t>Regres</t>
  </si>
  <si>
    <t>Jubilarna nagrada</t>
  </si>
  <si>
    <t>Bolovanje pomoć</t>
  </si>
  <si>
    <t>Ugovor o djelu</t>
  </si>
  <si>
    <t>Vanjski suradnik</t>
  </si>
  <si>
    <t>2025-URA-160 | članarina</t>
  </si>
  <si>
    <t>HRVATSKO DRUŠTVO GLAZBENIH I PLESNIH PEDAGOGA</t>
  </si>
  <si>
    <t>2025-URA-130 | namirnice za šk.kuh.Vrbovec</t>
  </si>
  <si>
    <t>EUROSPIN HRVATSKA D.O.O.</t>
  </si>
  <si>
    <t>10360 SESVETE</t>
  </si>
  <si>
    <t>2025-URA-170 | kotizacija</t>
  </si>
  <si>
    <t>2025-URA-171 | kotizacija za natjecanje</t>
  </si>
  <si>
    <t>2025-URA-249 | pumpa za vrata</t>
  </si>
  <si>
    <t>HUNJED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</si>
</sst>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4" dataDxfId="27" totalsRowDxfId="26">
  <autoFilter ref="A6:G154"/>
  <tableColumns count="7">
    <tableColumn id="7" name="Datum" dataDxfId="25" totalsRowDxfId="24"/>
    <tableColumn id="2" name="Opis" dataDxfId="23" totalsRowDxfId="22"/>
    <tableColumn id="1" name="Naziv primatelja" dataDxfId="21" totalsRowDxfId="20"/>
    <tableColumn id="8" name="OIB primatelja" dataDxfId="19" totalsRowDxfId="18" dataCellStyle="Normalno"/>
    <tableColumn id="10" name="Sjedište primatelja" dataDxfId="17" totalsRowDxfId="16" dataCellStyle="Normalno"/>
    <tableColumn id="3" name="Vrsta rashoda i izdatka" dataDxfId="15" totalsRowDxfId="14"/>
    <tableColumn id="11" name="Iznos" totalsRowFunction="count" dataDxfId="13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4"/>
  <sheetViews>
    <sheetView showGridLines="0" tabSelected="1" zoomScaleNormal="100" workbookViewId="0">
      <selection activeCell="N6" sqref="N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45693</v>
      </c>
      <c r="B7" s="21" t="s">
        <v>23</v>
      </c>
      <c r="C7" s="21" t="s">
        <v>24</v>
      </c>
      <c r="D7" s="30">
        <v>18788131915</v>
      </c>
      <c r="E7" s="31" t="s">
        <v>25</v>
      </c>
      <c r="F7" s="24" t="s">
        <v>21</v>
      </c>
      <c r="G7" s="32">
        <v>55</v>
      </c>
    </row>
    <row r="8" spans="1:8" ht="33.950000000000003" customHeight="1" x14ac:dyDescent="0.25">
      <c r="A8" s="20">
        <v>45693</v>
      </c>
      <c r="B8" s="21" t="s">
        <v>26</v>
      </c>
      <c r="C8" s="21" t="s">
        <v>27</v>
      </c>
      <c r="D8" s="30">
        <v>22230823677</v>
      </c>
      <c r="E8" s="31" t="s">
        <v>28</v>
      </c>
      <c r="F8" s="24" t="s">
        <v>21</v>
      </c>
      <c r="G8" s="32">
        <v>120</v>
      </c>
    </row>
    <row r="9" spans="1:8" ht="33.950000000000003" customHeight="1" x14ac:dyDescent="0.25">
      <c r="A9" s="20">
        <v>45695</v>
      </c>
      <c r="B9" s="21" t="s">
        <v>34</v>
      </c>
      <c r="C9" s="21" t="s">
        <v>27</v>
      </c>
      <c r="D9" s="30">
        <v>22230823677</v>
      </c>
      <c r="E9" s="31" t="s">
        <v>28</v>
      </c>
      <c r="F9" s="24" t="s">
        <v>21</v>
      </c>
      <c r="G9" s="32">
        <v>80</v>
      </c>
    </row>
    <row r="10" spans="1:8" ht="33.950000000000003" customHeight="1" x14ac:dyDescent="0.25">
      <c r="A10" s="20">
        <v>45695</v>
      </c>
      <c r="B10" s="21" t="s">
        <v>260</v>
      </c>
      <c r="C10" s="21" t="s">
        <v>261</v>
      </c>
      <c r="D10" s="30">
        <v>97475640707</v>
      </c>
      <c r="E10" s="31" t="s">
        <v>47</v>
      </c>
      <c r="F10" s="24" t="s">
        <v>116</v>
      </c>
      <c r="G10" s="32">
        <v>120</v>
      </c>
    </row>
    <row r="11" spans="1:8" ht="33.950000000000003" customHeight="1" x14ac:dyDescent="0.25">
      <c r="A11" s="20">
        <v>45698</v>
      </c>
      <c r="B11" s="21" t="s">
        <v>17</v>
      </c>
      <c r="C11" s="21"/>
      <c r="D11" s="22"/>
      <c r="E11" s="23"/>
      <c r="F11" s="24" t="s">
        <v>36</v>
      </c>
      <c r="G11" s="25">
        <v>147044.06</v>
      </c>
    </row>
    <row r="12" spans="1:8" ht="33.950000000000003" customHeight="1" x14ac:dyDescent="0.25">
      <c r="A12" s="20">
        <v>45698</v>
      </c>
      <c r="B12" s="21" t="s">
        <v>259</v>
      </c>
      <c r="C12" s="21"/>
      <c r="D12" s="22"/>
      <c r="E12" s="23"/>
      <c r="F12" s="24" t="s">
        <v>36</v>
      </c>
      <c r="G12" s="25">
        <v>563.42999999999995</v>
      </c>
    </row>
    <row r="13" spans="1:8" ht="33.950000000000003" customHeight="1" x14ac:dyDescent="0.25">
      <c r="A13" s="20">
        <v>45698</v>
      </c>
      <c r="B13" s="21" t="s">
        <v>17</v>
      </c>
      <c r="C13" s="21"/>
      <c r="D13" s="22"/>
      <c r="E13" s="23"/>
      <c r="F13" s="24" t="s">
        <v>37</v>
      </c>
      <c r="G13" s="25">
        <v>40976.129999999997</v>
      </c>
    </row>
    <row r="14" spans="1:8" ht="33.950000000000003" customHeight="1" x14ac:dyDescent="0.25">
      <c r="A14" s="20">
        <v>45698</v>
      </c>
      <c r="B14" s="21" t="s">
        <v>259</v>
      </c>
      <c r="C14" s="21"/>
      <c r="D14" s="22"/>
      <c r="E14" s="23"/>
      <c r="F14" s="24" t="s">
        <v>37</v>
      </c>
      <c r="G14" s="25">
        <v>79.239999999999995</v>
      </c>
    </row>
    <row r="15" spans="1:8" ht="33.950000000000003" customHeight="1" x14ac:dyDescent="0.25">
      <c r="A15" s="20">
        <v>45698</v>
      </c>
      <c r="B15" s="21" t="s">
        <v>35</v>
      </c>
      <c r="C15" s="21"/>
      <c r="D15" s="22"/>
      <c r="E15" s="23"/>
      <c r="F15" s="24" t="s">
        <v>38</v>
      </c>
      <c r="G15" s="25">
        <v>582</v>
      </c>
    </row>
    <row r="16" spans="1:8" ht="33.950000000000003" customHeight="1" x14ac:dyDescent="0.25">
      <c r="A16" s="20">
        <v>45698</v>
      </c>
      <c r="B16" s="21" t="s">
        <v>17</v>
      </c>
      <c r="C16" s="21"/>
      <c r="D16" s="22"/>
      <c r="E16" s="23"/>
      <c r="F16" s="24" t="s">
        <v>38</v>
      </c>
      <c r="G16" s="25">
        <v>34091.43</v>
      </c>
    </row>
    <row r="17" spans="1:7" ht="33.950000000000003" customHeight="1" x14ac:dyDescent="0.25">
      <c r="A17" s="20">
        <v>45698</v>
      </c>
      <c r="B17" s="21" t="s">
        <v>259</v>
      </c>
      <c r="C17" s="21"/>
      <c r="D17" s="22"/>
      <c r="E17" s="23"/>
      <c r="F17" s="24" t="s">
        <v>38</v>
      </c>
      <c r="G17" s="25">
        <v>59.43</v>
      </c>
    </row>
    <row r="18" spans="1:7" ht="33.950000000000003" customHeight="1" x14ac:dyDescent="0.25">
      <c r="A18" s="20">
        <v>45698</v>
      </c>
      <c r="B18" s="21" t="s">
        <v>17</v>
      </c>
      <c r="C18" s="21"/>
      <c r="D18" s="22"/>
      <c r="E18" s="23"/>
      <c r="F18" s="24" t="s">
        <v>18</v>
      </c>
      <c r="G18" s="25">
        <v>20794.55</v>
      </c>
    </row>
    <row r="19" spans="1:7" ht="33.950000000000003" customHeight="1" x14ac:dyDescent="0.25">
      <c r="A19" s="20">
        <v>45698</v>
      </c>
      <c r="B19" s="21" t="s">
        <v>259</v>
      </c>
      <c r="C19" s="21"/>
      <c r="D19" s="22"/>
      <c r="E19" s="23"/>
      <c r="F19" s="24" t="s">
        <v>18</v>
      </c>
      <c r="G19" s="25">
        <v>942.21</v>
      </c>
    </row>
    <row r="20" spans="1:7" ht="33.950000000000003" customHeight="1" x14ac:dyDescent="0.25">
      <c r="A20" s="20">
        <v>45698</v>
      </c>
      <c r="B20" s="21" t="s">
        <v>259</v>
      </c>
      <c r="C20" s="21"/>
      <c r="D20" s="22"/>
      <c r="E20" s="23"/>
      <c r="F20" s="24" t="s">
        <v>19</v>
      </c>
      <c r="G20" s="25">
        <v>59.43</v>
      </c>
    </row>
    <row r="21" spans="1:7" ht="33.950000000000003" customHeight="1" x14ac:dyDescent="0.25">
      <c r="A21" s="20">
        <v>45698</v>
      </c>
      <c r="B21" s="21" t="s">
        <v>17</v>
      </c>
      <c r="C21" s="21"/>
      <c r="D21" s="22"/>
      <c r="E21" s="23"/>
      <c r="F21" s="24" t="s">
        <v>20</v>
      </c>
      <c r="G21" s="25">
        <v>7512.56</v>
      </c>
    </row>
    <row r="22" spans="1:7" ht="33.950000000000003" customHeight="1" x14ac:dyDescent="0.25">
      <c r="A22" s="20">
        <v>45698</v>
      </c>
      <c r="B22" s="21" t="s">
        <v>39</v>
      </c>
      <c r="C22" s="21" t="s">
        <v>40</v>
      </c>
      <c r="D22" s="30">
        <v>92963223473</v>
      </c>
      <c r="E22" s="31" t="s">
        <v>41</v>
      </c>
      <c r="F22" s="24" t="s">
        <v>42</v>
      </c>
      <c r="G22" s="32">
        <v>98.35</v>
      </c>
    </row>
    <row r="23" spans="1:7" ht="33.950000000000003" customHeight="1" x14ac:dyDescent="0.25">
      <c r="A23" s="20">
        <v>45699</v>
      </c>
      <c r="B23" s="21" t="s">
        <v>43</v>
      </c>
      <c r="C23" s="21"/>
      <c r="D23" s="30"/>
      <c r="E23" s="31"/>
      <c r="F23" s="24" t="s">
        <v>36</v>
      </c>
      <c r="G23" s="32">
        <v>5882.28</v>
      </c>
    </row>
    <row r="24" spans="1:7" ht="33.950000000000003" customHeight="1" x14ac:dyDescent="0.25">
      <c r="A24" s="20">
        <v>45699</v>
      </c>
      <c r="B24" s="21" t="s">
        <v>43</v>
      </c>
      <c r="C24" s="21"/>
      <c r="D24" s="30"/>
      <c r="E24" s="31"/>
      <c r="F24" s="24" t="s">
        <v>37</v>
      </c>
      <c r="G24" s="32">
        <v>1258.0999999999999</v>
      </c>
    </row>
    <row r="25" spans="1:7" ht="33.950000000000003" customHeight="1" x14ac:dyDescent="0.25">
      <c r="A25" s="20">
        <v>45699</v>
      </c>
      <c r="B25" s="21" t="s">
        <v>43</v>
      </c>
      <c r="C25" s="21"/>
      <c r="D25" s="30"/>
      <c r="E25" s="31"/>
      <c r="F25" s="24" t="s">
        <v>38</v>
      </c>
      <c r="G25" s="32">
        <v>1222.8399999999999</v>
      </c>
    </row>
    <row r="26" spans="1:7" ht="33.950000000000003" customHeight="1" x14ac:dyDescent="0.25">
      <c r="A26" s="20">
        <v>45699</v>
      </c>
      <c r="B26" s="21" t="s">
        <v>262</v>
      </c>
      <c r="C26" s="21" t="s">
        <v>263</v>
      </c>
      <c r="D26" s="30">
        <v>62357811032</v>
      </c>
      <c r="E26" s="31" t="s">
        <v>264</v>
      </c>
      <c r="F26" s="24" t="s">
        <v>16</v>
      </c>
      <c r="G26" s="32">
        <v>9.35</v>
      </c>
    </row>
    <row r="27" spans="1:7" ht="33.950000000000003" customHeight="1" x14ac:dyDescent="0.25">
      <c r="A27" s="20">
        <v>45699</v>
      </c>
      <c r="B27" s="21" t="s">
        <v>265</v>
      </c>
      <c r="C27" s="21" t="s">
        <v>24</v>
      </c>
      <c r="D27" s="30">
        <v>18788131915</v>
      </c>
      <c r="E27" s="31" t="s">
        <v>25</v>
      </c>
      <c r="F27" s="24" t="s">
        <v>21</v>
      </c>
      <c r="G27" s="32">
        <v>55</v>
      </c>
    </row>
    <row r="28" spans="1:7" ht="33.950000000000003" customHeight="1" x14ac:dyDescent="0.25">
      <c r="A28" s="20">
        <v>45699</v>
      </c>
      <c r="B28" s="21" t="s">
        <v>266</v>
      </c>
      <c r="C28" s="21" t="s">
        <v>24</v>
      </c>
      <c r="D28" s="30">
        <v>18788131915</v>
      </c>
      <c r="E28" s="31" t="s">
        <v>25</v>
      </c>
      <c r="F28" s="24" t="s">
        <v>21</v>
      </c>
      <c r="G28" s="32">
        <v>55</v>
      </c>
    </row>
    <row r="29" spans="1:7" ht="33.950000000000003" customHeight="1" x14ac:dyDescent="0.25">
      <c r="A29" s="20">
        <v>45699</v>
      </c>
      <c r="B29" s="21" t="s">
        <v>44</v>
      </c>
      <c r="C29" s="21" t="s">
        <v>46</v>
      </c>
      <c r="D29" s="30">
        <v>18736141210</v>
      </c>
      <c r="E29" s="31" t="s">
        <v>47</v>
      </c>
      <c r="F29" s="24" t="s">
        <v>45</v>
      </c>
      <c r="G29" s="32">
        <v>363.66</v>
      </c>
    </row>
    <row r="30" spans="1:7" ht="33.950000000000003" customHeight="1" x14ac:dyDescent="0.25">
      <c r="A30" s="20">
        <v>45699</v>
      </c>
      <c r="B30" s="21" t="s">
        <v>44</v>
      </c>
      <c r="C30" s="21" t="s">
        <v>46</v>
      </c>
      <c r="D30" s="30">
        <v>18736141210</v>
      </c>
      <c r="E30" s="31" t="s">
        <v>47</v>
      </c>
      <c r="F30" s="24" t="s">
        <v>15</v>
      </c>
      <c r="G30" s="32">
        <v>37.880000000000003</v>
      </c>
    </row>
    <row r="31" spans="1:7" ht="33.950000000000003" customHeight="1" x14ac:dyDescent="0.25">
      <c r="A31" s="20">
        <v>45700</v>
      </c>
      <c r="B31" s="21" t="s">
        <v>49</v>
      </c>
      <c r="C31" s="21" t="s">
        <v>50</v>
      </c>
      <c r="D31" s="30">
        <v>16257582637</v>
      </c>
      <c r="E31" s="31" t="s">
        <v>51</v>
      </c>
      <c r="F31" s="24" t="s">
        <v>48</v>
      </c>
      <c r="G31" s="32">
        <v>308.70999999999998</v>
      </c>
    </row>
    <row r="32" spans="1:7" ht="33.950000000000003" customHeight="1" x14ac:dyDescent="0.25">
      <c r="A32" s="20">
        <v>45700</v>
      </c>
      <c r="B32" s="21" t="s">
        <v>52</v>
      </c>
      <c r="C32" s="21" t="s">
        <v>53</v>
      </c>
      <c r="D32" s="30">
        <v>730582782</v>
      </c>
      <c r="E32" s="31" t="s">
        <v>47</v>
      </c>
      <c r="F32" s="24" t="s">
        <v>29</v>
      </c>
      <c r="G32" s="32">
        <v>236.1</v>
      </c>
    </row>
    <row r="33" spans="1:7" ht="33.950000000000003" customHeight="1" x14ac:dyDescent="0.25">
      <c r="A33" s="20">
        <v>45700</v>
      </c>
      <c r="B33" s="21" t="s">
        <v>267</v>
      </c>
      <c r="C33" s="21" t="s">
        <v>268</v>
      </c>
      <c r="D33" s="30">
        <v>92896644048</v>
      </c>
      <c r="E33" s="31" t="s">
        <v>51</v>
      </c>
      <c r="F33" s="24" t="s">
        <v>29</v>
      </c>
      <c r="G33" s="32">
        <v>600</v>
      </c>
    </row>
    <row r="34" spans="1:7" ht="33.950000000000003" customHeight="1" x14ac:dyDescent="0.25">
      <c r="A34" s="20">
        <v>45700</v>
      </c>
      <c r="B34" s="21" t="s">
        <v>54</v>
      </c>
      <c r="C34" s="21" t="s">
        <v>55</v>
      </c>
      <c r="D34" s="30">
        <v>66089976432</v>
      </c>
      <c r="E34" s="31" t="s">
        <v>56</v>
      </c>
      <c r="F34" s="24" t="s">
        <v>16</v>
      </c>
      <c r="G34" s="32">
        <v>15.36</v>
      </c>
    </row>
    <row r="35" spans="1:7" ht="33.950000000000003" customHeight="1" x14ac:dyDescent="0.25">
      <c r="A35" s="20">
        <v>45700</v>
      </c>
      <c r="B35" s="21" t="s">
        <v>57</v>
      </c>
      <c r="C35" s="21" t="s">
        <v>58</v>
      </c>
      <c r="D35" s="30">
        <v>78422507884</v>
      </c>
      <c r="E35" s="31" t="s">
        <v>59</v>
      </c>
      <c r="F35" s="24" t="s">
        <v>60</v>
      </c>
      <c r="G35" s="32">
        <v>1263</v>
      </c>
    </row>
    <row r="36" spans="1:7" ht="33.950000000000003" customHeight="1" x14ac:dyDescent="0.25">
      <c r="A36" s="20">
        <v>45700</v>
      </c>
      <c r="B36" s="21" t="s">
        <v>61</v>
      </c>
      <c r="C36" s="21" t="s">
        <v>62</v>
      </c>
      <c r="D36" s="30">
        <v>22605786111</v>
      </c>
      <c r="E36" s="31" t="s">
        <v>63</v>
      </c>
      <c r="F36" s="24" t="s">
        <v>29</v>
      </c>
      <c r="G36" s="32">
        <v>54.2</v>
      </c>
    </row>
    <row r="37" spans="1:7" ht="33.950000000000003" customHeight="1" x14ac:dyDescent="0.25">
      <c r="A37" s="20">
        <v>45700</v>
      </c>
      <c r="B37" s="21" t="s">
        <v>64</v>
      </c>
      <c r="C37" s="21" t="s">
        <v>65</v>
      </c>
      <c r="D37" s="30">
        <v>41331142244</v>
      </c>
      <c r="E37" s="31" t="s">
        <v>12</v>
      </c>
      <c r="F37" s="24" t="s">
        <v>60</v>
      </c>
      <c r="G37" s="32">
        <v>1351.68</v>
      </c>
    </row>
    <row r="38" spans="1:7" ht="33.950000000000003" customHeight="1" x14ac:dyDescent="0.25">
      <c r="A38" s="20">
        <v>45702</v>
      </c>
      <c r="B38" s="21" t="s">
        <v>69</v>
      </c>
      <c r="C38" s="21" t="s">
        <v>70</v>
      </c>
      <c r="D38" s="30">
        <v>65693216377</v>
      </c>
      <c r="E38" s="31" t="s">
        <v>47</v>
      </c>
      <c r="F38" s="24" t="s">
        <v>22</v>
      </c>
      <c r="G38" s="32">
        <v>33.979999999999997</v>
      </c>
    </row>
    <row r="39" spans="1:7" ht="33.950000000000003" customHeight="1" x14ac:dyDescent="0.25">
      <c r="A39" s="20">
        <v>45702</v>
      </c>
      <c r="B39" s="21" t="s">
        <v>71</v>
      </c>
      <c r="C39" s="21" t="s">
        <v>72</v>
      </c>
      <c r="D39" s="30">
        <v>23864762694</v>
      </c>
      <c r="E39" s="31" t="s">
        <v>73</v>
      </c>
      <c r="F39" s="24" t="s">
        <v>22</v>
      </c>
      <c r="G39" s="32">
        <v>113.58</v>
      </c>
    </row>
    <row r="40" spans="1:7" ht="33.950000000000003" customHeight="1" x14ac:dyDescent="0.25">
      <c r="A40" s="20">
        <v>45702</v>
      </c>
      <c r="B40" s="21" t="s">
        <v>74</v>
      </c>
      <c r="C40" s="21" t="s">
        <v>75</v>
      </c>
      <c r="D40" s="30">
        <v>60277424315</v>
      </c>
      <c r="E40" s="31" t="s">
        <v>73</v>
      </c>
      <c r="F40" s="24" t="s">
        <v>60</v>
      </c>
      <c r="G40" s="32">
        <v>54</v>
      </c>
    </row>
    <row r="41" spans="1:7" ht="33.950000000000003" customHeight="1" x14ac:dyDescent="0.25">
      <c r="A41" s="20">
        <v>45702</v>
      </c>
      <c r="B41" s="21" t="s">
        <v>76</v>
      </c>
      <c r="C41" s="21" t="s">
        <v>77</v>
      </c>
      <c r="D41" s="30">
        <v>40313098111</v>
      </c>
      <c r="E41" s="31" t="s">
        <v>51</v>
      </c>
      <c r="F41" s="24" t="s">
        <v>29</v>
      </c>
      <c r="G41" s="32">
        <v>26</v>
      </c>
    </row>
    <row r="42" spans="1:7" ht="33.950000000000003" customHeight="1" x14ac:dyDescent="0.25">
      <c r="A42" s="20">
        <v>45702</v>
      </c>
      <c r="B42" s="21" t="s">
        <v>78</v>
      </c>
      <c r="C42" s="21" t="s">
        <v>79</v>
      </c>
      <c r="D42" s="30">
        <v>56556235804</v>
      </c>
      <c r="E42" s="31" t="s">
        <v>80</v>
      </c>
      <c r="F42" s="24" t="s">
        <v>68</v>
      </c>
      <c r="G42" s="32">
        <v>375</v>
      </c>
    </row>
    <row r="43" spans="1:7" ht="33.950000000000003" customHeight="1" x14ac:dyDescent="0.25">
      <c r="A43" s="20">
        <v>45702</v>
      </c>
      <c r="B43" s="21" t="s">
        <v>81</v>
      </c>
      <c r="C43" s="21" t="s">
        <v>82</v>
      </c>
      <c r="D43" s="30">
        <v>7833393920</v>
      </c>
      <c r="E43" s="31" t="s">
        <v>51</v>
      </c>
      <c r="F43" s="24" t="s">
        <v>29</v>
      </c>
      <c r="G43" s="32">
        <v>60.16</v>
      </c>
    </row>
    <row r="44" spans="1:7" ht="33.950000000000003" customHeight="1" x14ac:dyDescent="0.25">
      <c r="A44" s="20">
        <v>45702</v>
      </c>
      <c r="B44" s="21" t="s">
        <v>83</v>
      </c>
      <c r="C44" s="21" t="s">
        <v>84</v>
      </c>
      <c r="D44" s="30">
        <v>49231114087</v>
      </c>
      <c r="E44" s="31" t="s">
        <v>85</v>
      </c>
      <c r="F44" s="24" t="s">
        <v>22</v>
      </c>
      <c r="G44" s="32">
        <v>66</v>
      </c>
    </row>
    <row r="45" spans="1:7" ht="33.950000000000003" customHeight="1" x14ac:dyDescent="0.25">
      <c r="A45" s="20">
        <v>45702</v>
      </c>
      <c r="B45" s="21" t="s">
        <v>86</v>
      </c>
      <c r="C45" s="21" t="s">
        <v>87</v>
      </c>
      <c r="D45" s="30">
        <v>69132963017</v>
      </c>
      <c r="E45" s="31" t="s">
        <v>88</v>
      </c>
      <c r="F45" s="24" t="s">
        <v>29</v>
      </c>
      <c r="G45" s="32">
        <v>149.85</v>
      </c>
    </row>
    <row r="46" spans="1:7" ht="33.950000000000003" customHeight="1" x14ac:dyDescent="0.25">
      <c r="A46" s="20">
        <v>45702</v>
      </c>
      <c r="B46" s="21" t="s">
        <v>89</v>
      </c>
      <c r="C46" s="21" t="s">
        <v>90</v>
      </c>
      <c r="D46" s="30">
        <v>83605107180</v>
      </c>
      <c r="E46" s="31" t="s">
        <v>91</v>
      </c>
      <c r="F46" s="24" t="s">
        <v>29</v>
      </c>
      <c r="G46" s="32">
        <v>268.5</v>
      </c>
    </row>
    <row r="47" spans="1:7" ht="33.950000000000003" customHeight="1" x14ac:dyDescent="0.25">
      <c r="A47" s="20">
        <v>45702</v>
      </c>
      <c r="B47" s="21" t="s">
        <v>92</v>
      </c>
      <c r="C47" s="21" t="s">
        <v>93</v>
      </c>
      <c r="D47" s="30">
        <v>90633715804</v>
      </c>
      <c r="E47" s="31" t="s">
        <v>94</v>
      </c>
      <c r="F47" s="24" t="s">
        <v>60</v>
      </c>
      <c r="G47" s="32">
        <v>59.03</v>
      </c>
    </row>
    <row r="48" spans="1:7" ht="33.950000000000003" customHeight="1" x14ac:dyDescent="0.25">
      <c r="A48" s="20">
        <v>45702</v>
      </c>
      <c r="B48" s="21" t="s">
        <v>95</v>
      </c>
      <c r="C48" s="21" t="s">
        <v>96</v>
      </c>
      <c r="D48" s="30">
        <v>85821130368</v>
      </c>
      <c r="E48" s="31" t="s">
        <v>97</v>
      </c>
      <c r="F48" s="24" t="s">
        <v>68</v>
      </c>
      <c r="G48" s="32">
        <v>1.66</v>
      </c>
    </row>
    <row r="49" spans="1:7" ht="33.950000000000003" customHeight="1" x14ac:dyDescent="0.25">
      <c r="A49" s="20">
        <v>45702</v>
      </c>
      <c r="B49" s="21" t="s">
        <v>98</v>
      </c>
      <c r="C49" s="21" t="s">
        <v>24</v>
      </c>
      <c r="D49" s="30">
        <v>18788131915</v>
      </c>
      <c r="E49" s="31" t="s">
        <v>25</v>
      </c>
      <c r="F49" s="24" t="s">
        <v>21</v>
      </c>
      <c r="G49" s="32">
        <v>55</v>
      </c>
    </row>
    <row r="50" spans="1:7" ht="33.950000000000003" customHeight="1" x14ac:dyDescent="0.25">
      <c r="A50" s="20">
        <v>45702</v>
      </c>
      <c r="B50" s="21" t="s">
        <v>99</v>
      </c>
      <c r="C50" s="21" t="s">
        <v>100</v>
      </c>
      <c r="D50" s="30">
        <v>63073332379</v>
      </c>
      <c r="E50" s="31" t="s">
        <v>101</v>
      </c>
      <c r="F50" s="24" t="s">
        <v>30</v>
      </c>
      <c r="G50" s="32">
        <v>3158.72</v>
      </c>
    </row>
    <row r="51" spans="1:7" ht="33.950000000000003" customHeight="1" x14ac:dyDescent="0.25">
      <c r="A51" s="20">
        <v>45702</v>
      </c>
      <c r="B51" s="21" t="s">
        <v>102</v>
      </c>
      <c r="C51" s="21" t="s">
        <v>103</v>
      </c>
      <c r="D51" s="30">
        <v>41317489366</v>
      </c>
      <c r="E51" s="31" t="s">
        <v>104</v>
      </c>
      <c r="F51" s="24" t="s">
        <v>30</v>
      </c>
      <c r="G51" s="32">
        <v>303.45999999999998</v>
      </c>
    </row>
    <row r="52" spans="1:7" ht="33.950000000000003" customHeight="1" x14ac:dyDescent="0.25">
      <c r="A52" s="20">
        <v>45702</v>
      </c>
      <c r="B52" s="21" t="s">
        <v>105</v>
      </c>
      <c r="C52" s="21" t="s">
        <v>103</v>
      </c>
      <c r="D52" s="30">
        <v>41317489366</v>
      </c>
      <c r="E52" s="31" t="s">
        <v>104</v>
      </c>
      <c r="F52" s="24" t="s">
        <v>30</v>
      </c>
      <c r="G52" s="32">
        <v>310.23</v>
      </c>
    </row>
    <row r="53" spans="1:7" ht="33.950000000000003" customHeight="1" x14ac:dyDescent="0.25">
      <c r="A53" s="20">
        <v>45702</v>
      </c>
      <c r="B53" s="21" t="s">
        <v>106</v>
      </c>
      <c r="C53" s="21" t="s">
        <v>103</v>
      </c>
      <c r="D53" s="30">
        <v>41317489366</v>
      </c>
      <c r="E53" s="31" t="s">
        <v>104</v>
      </c>
      <c r="F53" s="24" t="s">
        <v>30</v>
      </c>
      <c r="G53" s="32">
        <v>336.26</v>
      </c>
    </row>
    <row r="54" spans="1:7" ht="33.950000000000003" customHeight="1" x14ac:dyDescent="0.25">
      <c r="A54" s="20">
        <v>45702</v>
      </c>
      <c r="B54" s="21" t="s">
        <v>107</v>
      </c>
      <c r="C54" s="21" t="s">
        <v>103</v>
      </c>
      <c r="D54" s="30">
        <v>41317489366</v>
      </c>
      <c r="E54" s="31" t="s">
        <v>104</v>
      </c>
      <c r="F54" s="24" t="s">
        <v>30</v>
      </c>
      <c r="G54" s="32">
        <v>289.83</v>
      </c>
    </row>
    <row r="55" spans="1:7" ht="33.950000000000003" customHeight="1" x14ac:dyDescent="0.25">
      <c r="A55" s="20">
        <v>45702</v>
      </c>
      <c r="B55" s="21" t="s">
        <v>108</v>
      </c>
      <c r="C55" s="21" t="s">
        <v>103</v>
      </c>
      <c r="D55" s="30">
        <v>41317489366</v>
      </c>
      <c r="E55" s="31" t="s">
        <v>104</v>
      </c>
      <c r="F55" s="24" t="s">
        <v>30</v>
      </c>
      <c r="G55" s="32">
        <v>5741.24</v>
      </c>
    </row>
    <row r="56" spans="1:7" ht="33.950000000000003" customHeight="1" x14ac:dyDescent="0.25">
      <c r="A56" s="20">
        <v>45702</v>
      </c>
      <c r="B56" s="21" t="s">
        <v>109</v>
      </c>
      <c r="C56" s="21" t="s">
        <v>103</v>
      </c>
      <c r="D56" s="30">
        <v>41317489366</v>
      </c>
      <c r="E56" s="31" t="s">
        <v>104</v>
      </c>
      <c r="F56" s="24" t="s">
        <v>30</v>
      </c>
      <c r="G56" s="32">
        <v>3.9</v>
      </c>
    </row>
    <row r="57" spans="1:7" ht="33.950000000000003" customHeight="1" x14ac:dyDescent="0.25">
      <c r="A57" s="20">
        <v>45702</v>
      </c>
      <c r="B57" s="21" t="s">
        <v>110</v>
      </c>
      <c r="C57" s="21" t="s">
        <v>103</v>
      </c>
      <c r="D57" s="30">
        <v>41317489366</v>
      </c>
      <c r="E57" s="31" t="s">
        <v>104</v>
      </c>
      <c r="F57" s="24" t="s">
        <v>30</v>
      </c>
      <c r="G57" s="32">
        <v>139.56</v>
      </c>
    </row>
    <row r="58" spans="1:7" ht="33.950000000000003" customHeight="1" x14ac:dyDescent="0.25">
      <c r="A58" s="20">
        <v>45702</v>
      </c>
      <c r="B58" s="21" t="s">
        <v>111</v>
      </c>
      <c r="C58" s="21" t="s">
        <v>103</v>
      </c>
      <c r="D58" s="30">
        <v>41317489366</v>
      </c>
      <c r="E58" s="31" t="s">
        <v>104</v>
      </c>
      <c r="F58" s="24" t="s">
        <v>30</v>
      </c>
      <c r="G58" s="32">
        <v>543.48</v>
      </c>
    </row>
    <row r="59" spans="1:7" ht="33.950000000000003" customHeight="1" x14ac:dyDescent="0.25">
      <c r="A59" s="20">
        <v>45702</v>
      </c>
      <c r="B59" s="21" t="s">
        <v>112</v>
      </c>
      <c r="C59" s="21" t="s">
        <v>113</v>
      </c>
      <c r="D59" s="30">
        <v>68943537413</v>
      </c>
      <c r="E59" s="31" t="s">
        <v>47</v>
      </c>
      <c r="F59" s="24" t="s">
        <v>31</v>
      </c>
      <c r="G59" s="32">
        <v>17.73</v>
      </c>
    </row>
    <row r="60" spans="1:7" ht="33.950000000000003" customHeight="1" x14ac:dyDescent="0.25">
      <c r="A60" s="20">
        <v>45702</v>
      </c>
      <c r="B60" s="21" t="s">
        <v>114</v>
      </c>
      <c r="C60" s="21" t="s">
        <v>115</v>
      </c>
      <c r="D60" s="30">
        <v>78661516143</v>
      </c>
      <c r="E60" s="31" t="s">
        <v>47</v>
      </c>
      <c r="F60" s="24" t="s">
        <v>116</v>
      </c>
      <c r="G60" s="32">
        <v>55</v>
      </c>
    </row>
    <row r="61" spans="1:7" ht="33.950000000000003" customHeight="1" x14ac:dyDescent="0.25">
      <c r="A61" s="20">
        <v>45702</v>
      </c>
      <c r="B61" s="21" t="s">
        <v>117</v>
      </c>
      <c r="C61" s="21" t="s">
        <v>118</v>
      </c>
      <c r="D61" s="30">
        <v>68419124305</v>
      </c>
      <c r="E61" s="31" t="s">
        <v>94</v>
      </c>
      <c r="F61" s="24" t="s">
        <v>14</v>
      </c>
      <c r="G61" s="32">
        <v>21.24</v>
      </c>
    </row>
    <row r="62" spans="1:7" ht="33.950000000000003" customHeight="1" x14ac:dyDescent="0.25">
      <c r="A62" s="20">
        <v>45702</v>
      </c>
      <c r="B62" s="21" t="s">
        <v>119</v>
      </c>
      <c r="C62" s="21" t="s">
        <v>118</v>
      </c>
      <c r="D62" s="30">
        <v>68419124305</v>
      </c>
      <c r="E62" s="31" t="s">
        <v>94</v>
      </c>
      <c r="F62" s="24" t="s">
        <v>14</v>
      </c>
      <c r="G62" s="32">
        <v>21.24</v>
      </c>
    </row>
    <row r="63" spans="1:7" ht="33.950000000000003" customHeight="1" x14ac:dyDescent="0.25">
      <c r="A63" s="20">
        <v>45702</v>
      </c>
      <c r="B63" s="21" t="s">
        <v>120</v>
      </c>
      <c r="C63" s="21" t="s">
        <v>121</v>
      </c>
      <c r="D63" s="30">
        <v>97748123085</v>
      </c>
      <c r="E63" s="31" t="s">
        <v>47</v>
      </c>
      <c r="F63" s="24" t="s">
        <v>116</v>
      </c>
      <c r="G63" s="32">
        <v>70</v>
      </c>
    </row>
    <row r="64" spans="1:7" ht="33.950000000000003" customHeight="1" x14ac:dyDescent="0.25">
      <c r="A64" s="20">
        <v>45702</v>
      </c>
      <c r="B64" s="21" t="s">
        <v>122</v>
      </c>
      <c r="C64" s="21" t="s">
        <v>123</v>
      </c>
      <c r="D64" s="30">
        <v>81793146560</v>
      </c>
      <c r="E64" s="31" t="s">
        <v>47</v>
      </c>
      <c r="F64" s="24" t="s">
        <v>31</v>
      </c>
      <c r="G64" s="32">
        <v>69.010000000000005</v>
      </c>
    </row>
    <row r="65" spans="1:7" ht="33.950000000000003" customHeight="1" x14ac:dyDescent="0.25">
      <c r="A65" s="20">
        <v>45702</v>
      </c>
      <c r="B65" s="21" t="s">
        <v>124</v>
      </c>
      <c r="C65" s="21" t="s">
        <v>123</v>
      </c>
      <c r="D65" s="30">
        <v>81793146560</v>
      </c>
      <c r="E65" s="31" t="s">
        <v>47</v>
      </c>
      <c r="F65" s="24" t="s">
        <v>31</v>
      </c>
      <c r="G65" s="32">
        <v>42.02</v>
      </c>
    </row>
    <row r="66" spans="1:7" ht="33.950000000000003" customHeight="1" x14ac:dyDescent="0.25">
      <c r="A66" s="20">
        <v>45702</v>
      </c>
      <c r="B66" s="21" t="s">
        <v>125</v>
      </c>
      <c r="C66" s="21" t="s">
        <v>123</v>
      </c>
      <c r="D66" s="30">
        <v>81793146560</v>
      </c>
      <c r="E66" s="31" t="s">
        <v>47</v>
      </c>
      <c r="F66" s="24" t="s">
        <v>31</v>
      </c>
      <c r="G66" s="32">
        <v>81.61</v>
      </c>
    </row>
    <row r="67" spans="1:7" ht="33.950000000000003" customHeight="1" x14ac:dyDescent="0.25">
      <c r="A67" s="20">
        <v>45702</v>
      </c>
      <c r="B67" s="21" t="s">
        <v>126</v>
      </c>
      <c r="C67" s="21" t="s">
        <v>127</v>
      </c>
      <c r="D67" s="30">
        <v>20528339352</v>
      </c>
      <c r="E67" s="31" t="s">
        <v>128</v>
      </c>
      <c r="F67" s="24" t="s">
        <v>29</v>
      </c>
      <c r="G67" s="32">
        <v>39.909999999999997</v>
      </c>
    </row>
    <row r="68" spans="1:7" ht="33.950000000000003" customHeight="1" x14ac:dyDescent="0.25">
      <c r="A68" s="20">
        <v>45702</v>
      </c>
      <c r="B68" s="21" t="s">
        <v>129</v>
      </c>
      <c r="C68" s="21" t="s">
        <v>127</v>
      </c>
      <c r="D68" s="30">
        <v>20528339352</v>
      </c>
      <c r="E68" s="31" t="s">
        <v>128</v>
      </c>
      <c r="F68" s="24" t="s">
        <v>29</v>
      </c>
      <c r="G68" s="32">
        <v>38.090000000000003</v>
      </c>
    </row>
    <row r="69" spans="1:7" ht="33.950000000000003" customHeight="1" x14ac:dyDescent="0.25">
      <c r="A69" s="20">
        <v>45702</v>
      </c>
      <c r="B69" s="21" t="s">
        <v>130</v>
      </c>
      <c r="C69" s="21" t="s">
        <v>131</v>
      </c>
      <c r="D69" s="30">
        <v>95970838122</v>
      </c>
      <c r="E69" s="31" t="s">
        <v>132</v>
      </c>
      <c r="F69" s="24" t="s">
        <v>22</v>
      </c>
      <c r="G69" s="32">
        <v>47.13</v>
      </c>
    </row>
    <row r="70" spans="1:7" ht="33.950000000000003" customHeight="1" x14ac:dyDescent="0.25">
      <c r="A70" s="20">
        <v>45702</v>
      </c>
      <c r="B70" s="21" t="s">
        <v>133</v>
      </c>
      <c r="C70" s="21" t="s">
        <v>131</v>
      </c>
      <c r="D70" s="30">
        <v>95970838122</v>
      </c>
      <c r="E70" s="31" t="s">
        <v>132</v>
      </c>
      <c r="F70" s="24" t="s">
        <v>22</v>
      </c>
      <c r="G70" s="32">
        <v>79.05</v>
      </c>
    </row>
    <row r="71" spans="1:7" ht="33.950000000000003" customHeight="1" x14ac:dyDescent="0.25">
      <c r="A71" s="20">
        <v>45702</v>
      </c>
      <c r="B71" s="21" t="s">
        <v>134</v>
      </c>
      <c r="C71" s="21" t="s">
        <v>131</v>
      </c>
      <c r="D71" s="30">
        <v>95970838122</v>
      </c>
      <c r="E71" s="31" t="s">
        <v>132</v>
      </c>
      <c r="F71" s="24" t="s">
        <v>22</v>
      </c>
      <c r="G71" s="32">
        <v>39.75</v>
      </c>
    </row>
    <row r="72" spans="1:7" ht="33.950000000000003" customHeight="1" x14ac:dyDescent="0.25">
      <c r="A72" s="20">
        <v>45702</v>
      </c>
      <c r="B72" s="21" t="s">
        <v>135</v>
      </c>
      <c r="C72" s="21" t="s">
        <v>136</v>
      </c>
      <c r="D72" s="30">
        <v>76917878511</v>
      </c>
      <c r="E72" s="31" t="s">
        <v>51</v>
      </c>
      <c r="F72" s="24" t="s">
        <v>22</v>
      </c>
      <c r="G72" s="32">
        <v>42.1</v>
      </c>
    </row>
    <row r="73" spans="1:7" ht="33.950000000000003" customHeight="1" x14ac:dyDescent="0.25">
      <c r="A73" s="20">
        <v>45702</v>
      </c>
      <c r="B73" s="21" t="s">
        <v>137</v>
      </c>
      <c r="C73" s="21" t="s">
        <v>138</v>
      </c>
      <c r="D73" s="30">
        <v>1537106865</v>
      </c>
      <c r="E73" s="31" t="s">
        <v>51</v>
      </c>
      <c r="F73" s="24" t="s">
        <v>32</v>
      </c>
      <c r="G73" s="32">
        <v>13.57</v>
      </c>
    </row>
    <row r="74" spans="1:7" ht="33.950000000000003" customHeight="1" x14ac:dyDescent="0.25">
      <c r="A74" s="20">
        <v>45702</v>
      </c>
      <c r="B74" s="21" t="s">
        <v>139</v>
      </c>
      <c r="C74" s="21" t="s">
        <v>138</v>
      </c>
      <c r="D74" s="30">
        <v>1537106865</v>
      </c>
      <c r="E74" s="31" t="s">
        <v>51</v>
      </c>
      <c r="F74" s="24" t="s">
        <v>32</v>
      </c>
      <c r="G74" s="32">
        <v>13.57</v>
      </c>
    </row>
    <row r="75" spans="1:7" ht="33.950000000000003" customHeight="1" x14ac:dyDescent="0.25">
      <c r="A75" s="20">
        <v>45702</v>
      </c>
      <c r="B75" s="21" t="s">
        <v>140</v>
      </c>
      <c r="C75" s="21" t="s">
        <v>138</v>
      </c>
      <c r="D75" s="30">
        <v>1537106865</v>
      </c>
      <c r="E75" s="31" t="s">
        <v>51</v>
      </c>
      <c r="F75" s="24" t="s">
        <v>32</v>
      </c>
      <c r="G75" s="32">
        <v>13.57</v>
      </c>
    </row>
    <row r="76" spans="1:7" ht="33.950000000000003" customHeight="1" x14ac:dyDescent="0.25">
      <c r="A76" s="20">
        <v>45702</v>
      </c>
      <c r="B76" s="21" t="s">
        <v>141</v>
      </c>
      <c r="C76" s="21" t="s">
        <v>138</v>
      </c>
      <c r="D76" s="30">
        <v>1537106865</v>
      </c>
      <c r="E76" s="31" t="s">
        <v>51</v>
      </c>
      <c r="F76" s="24" t="s">
        <v>32</v>
      </c>
      <c r="G76" s="32">
        <v>13.57</v>
      </c>
    </row>
    <row r="77" spans="1:7" ht="33.950000000000003" customHeight="1" x14ac:dyDescent="0.25">
      <c r="A77" s="20">
        <v>45702</v>
      </c>
      <c r="B77" s="21" t="s">
        <v>142</v>
      </c>
      <c r="C77" s="21" t="s">
        <v>138</v>
      </c>
      <c r="D77" s="30">
        <v>1537106865</v>
      </c>
      <c r="E77" s="31" t="s">
        <v>51</v>
      </c>
      <c r="F77" s="24" t="s">
        <v>32</v>
      </c>
      <c r="G77" s="32">
        <v>10.5</v>
      </c>
    </row>
    <row r="78" spans="1:7" ht="33.950000000000003" customHeight="1" x14ac:dyDescent="0.25">
      <c r="A78" s="20">
        <v>45702</v>
      </c>
      <c r="B78" s="21" t="s">
        <v>143</v>
      </c>
      <c r="C78" s="21" t="s">
        <v>138</v>
      </c>
      <c r="D78" s="30">
        <v>1537106865</v>
      </c>
      <c r="E78" s="31" t="s">
        <v>51</v>
      </c>
      <c r="F78" s="24" t="s">
        <v>32</v>
      </c>
      <c r="G78" s="32">
        <v>10.5</v>
      </c>
    </row>
    <row r="79" spans="1:7" ht="33.950000000000003" customHeight="1" x14ac:dyDescent="0.25">
      <c r="A79" s="20">
        <v>45702</v>
      </c>
      <c r="B79" s="21" t="s">
        <v>144</v>
      </c>
      <c r="C79" s="21" t="s">
        <v>138</v>
      </c>
      <c r="D79" s="30">
        <v>1537106865</v>
      </c>
      <c r="E79" s="31" t="s">
        <v>51</v>
      </c>
      <c r="F79" s="24" t="s">
        <v>32</v>
      </c>
      <c r="G79" s="32">
        <v>264.74</v>
      </c>
    </row>
    <row r="80" spans="1:7" ht="33.950000000000003" customHeight="1" x14ac:dyDescent="0.25">
      <c r="A80" s="20">
        <v>45702</v>
      </c>
      <c r="B80" s="21" t="s">
        <v>145</v>
      </c>
      <c r="C80" s="21" t="s">
        <v>138</v>
      </c>
      <c r="D80" s="30">
        <v>1537106865</v>
      </c>
      <c r="E80" s="31" t="s">
        <v>51</v>
      </c>
      <c r="F80" s="24" t="s">
        <v>32</v>
      </c>
      <c r="G80" s="32">
        <v>15.11</v>
      </c>
    </row>
    <row r="81" spans="1:7" ht="33.950000000000003" customHeight="1" x14ac:dyDescent="0.25">
      <c r="A81" s="20">
        <v>45702</v>
      </c>
      <c r="B81" s="21" t="s">
        <v>146</v>
      </c>
      <c r="C81" s="21" t="s">
        <v>147</v>
      </c>
      <c r="D81" s="30">
        <v>79608058419</v>
      </c>
      <c r="E81" s="31" t="s">
        <v>148</v>
      </c>
      <c r="F81" s="24" t="s">
        <v>22</v>
      </c>
      <c r="G81" s="32">
        <v>226</v>
      </c>
    </row>
    <row r="82" spans="1:7" ht="33.950000000000003" customHeight="1" x14ac:dyDescent="0.25">
      <c r="A82" s="20">
        <v>45702</v>
      </c>
      <c r="B82" s="21" t="s">
        <v>149</v>
      </c>
      <c r="C82" s="21" t="s">
        <v>150</v>
      </c>
      <c r="D82" s="30">
        <v>14506572540</v>
      </c>
      <c r="E82" s="31" t="s">
        <v>47</v>
      </c>
      <c r="F82" s="24" t="s">
        <v>68</v>
      </c>
      <c r="G82" s="32">
        <v>124.4</v>
      </c>
    </row>
    <row r="83" spans="1:7" ht="33.950000000000003" customHeight="1" x14ac:dyDescent="0.25">
      <c r="A83" s="20">
        <v>45702</v>
      </c>
      <c r="B83" s="21" t="s">
        <v>151</v>
      </c>
      <c r="C83" s="21" t="s">
        <v>152</v>
      </c>
      <c r="D83" s="30">
        <v>68452406484</v>
      </c>
      <c r="E83" s="31" t="s">
        <v>153</v>
      </c>
      <c r="F83" s="24" t="s">
        <v>29</v>
      </c>
      <c r="G83" s="32">
        <v>136.5</v>
      </c>
    </row>
    <row r="84" spans="1:7" ht="33.950000000000003" customHeight="1" x14ac:dyDescent="0.25">
      <c r="A84" s="20">
        <v>45702</v>
      </c>
      <c r="B84" s="21" t="s">
        <v>154</v>
      </c>
      <c r="C84" s="21" t="s">
        <v>155</v>
      </c>
      <c r="D84" s="30">
        <v>92324354016</v>
      </c>
      <c r="E84" s="31" t="s">
        <v>156</v>
      </c>
      <c r="F84" s="24" t="s">
        <v>31</v>
      </c>
      <c r="G84" s="32">
        <v>800</v>
      </c>
    </row>
    <row r="85" spans="1:7" ht="33.950000000000003" customHeight="1" x14ac:dyDescent="0.25">
      <c r="A85" s="20">
        <v>45702</v>
      </c>
      <c r="B85" s="21" t="s">
        <v>157</v>
      </c>
      <c r="C85" s="21" t="s">
        <v>158</v>
      </c>
      <c r="D85" s="30">
        <v>50467974870</v>
      </c>
      <c r="E85" s="31" t="s">
        <v>47</v>
      </c>
      <c r="F85" s="24" t="s">
        <v>22</v>
      </c>
      <c r="G85" s="32">
        <v>949.15</v>
      </c>
    </row>
    <row r="86" spans="1:7" ht="33.950000000000003" customHeight="1" x14ac:dyDescent="0.25">
      <c r="A86" s="20">
        <v>45702</v>
      </c>
      <c r="B86" s="21" t="s">
        <v>159</v>
      </c>
      <c r="C86" s="21" t="s">
        <v>160</v>
      </c>
      <c r="D86" s="30">
        <v>13719095029</v>
      </c>
      <c r="E86" s="31" t="s">
        <v>51</v>
      </c>
      <c r="F86" s="24" t="s">
        <v>48</v>
      </c>
      <c r="G86" s="32">
        <v>33.01</v>
      </c>
    </row>
    <row r="87" spans="1:7" ht="33.950000000000003" customHeight="1" x14ac:dyDescent="0.25">
      <c r="A87" s="20">
        <v>45702</v>
      </c>
      <c r="B87" s="21" t="s">
        <v>258</v>
      </c>
      <c r="C87" s="21"/>
      <c r="D87" s="30"/>
      <c r="E87" s="31"/>
      <c r="F87" s="24" t="s">
        <v>66</v>
      </c>
      <c r="G87" s="32">
        <v>184.32</v>
      </c>
    </row>
    <row r="88" spans="1:7" ht="33.950000000000003" customHeight="1" x14ac:dyDescent="0.25">
      <c r="A88" s="20">
        <v>45702</v>
      </c>
      <c r="B88" s="21" t="s">
        <v>161</v>
      </c>
      <c r="C88" s="21" t="s">
        <v>162</v>
      </c>
      <c r="D88" s="30">
        <v>203534022</v>
      </c>
      <c r="E88" s="31" t="s">
        <v>51</v>
      </c>
      <c r="F88" s="24" t="s">
        <v>30</v>
      </c>
      <c r="G88" s="32">
        <v>445.12</v>
      </c>
    </row>
    <row r="89" spans="1:7" ht="33.950000000000003" customHeight="1" x14ac:dyDescent="0.25">
      <c r="A89" s="20">
        <v>45702</v>
      </c>
      <c r="B89" s="21" t="s">
        <v>163</v>
      </c>
      <c r="C89" s="21" t="s">
        <v>162</v>
      </c>
      <c r="D89" s="30">
        <v>203534022</v>
      </c>
      <c r="E89" s="31" t="s">
        <v>51</v>
      </c>
      <c r="F89" s="24" t="s">
        <v>33</v>
      </c>
      <c r="G89" s="32">
        <v>398.17</v>
      </c>
    </row>
    <row r="90" spans="1:7" ht="33.950000000000003" customHeight="1" x14ac:dyDescent="0.25">
      <c r="A90" s="20">
        <v>45702</v>
      </c>
      <c r="B90" s="21" t="s">
        <v>164</v>
      </c>
      <c r="C90" s="21" t="s">
        <v>165</v>
      </c>
      <c r="D90" s="30">
        <v>93152082975</v>
      </c>
      <c r="E90" s="31" t="s">
        <v>47</v>
      </c>
      <c r="F90" s="24" t="s">
        <v>48</v>
      </c>
      <c r="G90" s="32">
        <v>123.41</v>
      </c>
    </row>
    <row r="91" spans="1:7" ht="33.950000000000003" customHeight="1" x14ac:dyDescent="0.25">
      <c r="A91" s="20">
        <v>45702</v>
      </c>
      <c r="B91" s="21" t="s">
        <v>166</v>
      </c>
      <c r="C91" s="21" t="s">
        <v>165</v>
      </c>
      <c r="D91" s="30">
        <v>93152082975</v>
      </c>
      <c r="E91" s="31" t="s">
        <v>47</v>
      </c>
      <c r="F91" s="24" t="s">
        <v>48</v>
      </c>
      <c r="G91" s="32">
        <v>127.16</v>
      </c>
    </row>
    <row r="92" spans="1:7" ht="33.950000000000003" customHeight="1" x14ac:dyDescent="0.25">
      <c r="A92" s="20">
        <v>45702</v>
      </c>
      <c r="B92" s="21" t="s">
        <v>167</v>
      </c>
      <c r="C92" s="21" t="s">
        <v>168</v>
      </c>
      <c r="D92" s="30">
        <v>29726408223</v>
      </c>
      <c r="E92" s="31" t="s">
        <v>132</v>
      </c>
      <c r="F92" s="24" t="s">
        <v>29</v>
      </c>
      <c r="G92" s="32">
        <v>218.1</v>
      </c>
    </row>
    <row r="93" spans="1:7" ht="33.950000000000003" customHeight="1" x14ac:dyDescent="0.25">
      <c r="A93" s="20">
        <v>45702</v>
      </c>
      <c r="B93" s="21" t="s">
        <v>169</v>
      </c>
      <c r="C93" s="21" t="s">
        <v>170</v>
      </c>
      <c r="D93" s="30">
        <v>74454217661</v>
      </c>
      <c r="E93" s="31" t="s">
        <v>51</v>
      </c>
      <c r="F93" s="24" t="s">
        <v>31</v>
      </c>
      <c r="G93" s="32">
        <v>315</v>
      </c>
    </row>
    <row r="94" spans="1:7" ht="33.950000000000003" customHeight="1" x14ac:dyDescent="0.25">
      <c r="A94" s="20">
        <v>45702</v>
      </c>
      <c r="B94" s="21" t="s">
        <v>171</v>
      </c>
      <c r="C94" s="21" t="s">
        <v>172</v>
      </c>
      <c r="D94" s="30">
        <v>24796394086</v>
      </c>
      <c r="E94" s="31" t="s">
        <v>47</v>
      </c>
      <c r="F94" s="24" t="s">
        <v>22</v>
      </c>
      <c r="G94" s="32">
        <v>55</v>
      </c>
    </row>
    <row r="95" spans="1:7" ht="33.950000000000003" customHeight="1" x14ac:dyDescent="0.25">
      <c r="A95" s="20">
        <v>45702</v>
      </c>
      <c r="B95" s="21" t="s">
        <v>173</v>
      </c>
      <c r="C95" s="21" t="s">
        <v>174</v>
      </c>
      <c r="D95" s="30">
        <v>70133616033</v>
      </c>
      <c r="E95" s="31" t="s">
        <v>47</v>
      </c>
      <c r="F95" s="24" t="s">
        <v>31</v>
      </c>
      <c r="G95" s="32">
        <v>293.74</v>
      </c>
    </row>
    <row r="96" spans="1:7" ht="33.950000000000003" customHeight="1" x14ac:dyDescent="0.25">
      <c r="A96" s="20">
        <v>45702</v>
      </c>
      <c r="B96" s="21" t="s">
        <v>175</v>
      </c>
      <c r="C96" s="21" t="s">
        <v>176</v>
      </c>
      <c r="D96" s="30">
        <v>69971455521</v>
      </c>
      <c r="E96" s="31" t="s">
        <v>177</v>
      </c>
      <c r="F96" s="24" t="s">
        <v>32</v>
      </c>
      <c r="G96" s="32">
        <v>400.06</v>
      </c>
    </row>
    <row r="97" spans="1:7" ht="33.950000000000003" customHeight="1" x14ac:dyDescent="0.25">
      <c r="A97" s="20">
        <v>45702</v>
      </c>
      <c r="B97" s="21" t="s">
        <v>178</v>
      </c>
      <c r="C97" s="21" t="s">
        <v>179</v>
      </c>
      <c r="D97" s="30">
        <v>54189804734</v>
      </c>
      <c r="E97" s="31" t="s">
        <v>47</v>
      </c>
      <c r="F97" s="24" t="s">
        <v>32</v>
      </c>
      <c r="G97" s="32">
        <v>322.39999999999998</v>
      </c>
    </row>
    <row r="98" spans="1:7" ht="33.950000000000003" customHeight="1" x14ac:dyDescent="0.25">
      <c r="A98" s="20">
        <v>45705</v>
      </c>
      <c r="B98" s="21" t="s">
        <v>180</v>
      </c>
      <c r="C98" s="21" t="s">
        <v>181</v>
      </c>
      <c r="D98" s="30">
        <v>33360385415</v>
      </c>
      <c r="E98" s="31" t="s">
        <v>182</v>
      </c>
      <c r="F98" s="24" t="s">
        <v>16</v>
      </c>
      <c r="G98" s="32">
        <v>524.96</v>
      </c>
    </row>
    <row r="99" spans="1:7" ht="33.950000000000003" customHeight="1" x14ac:dyDescent="0.25">
      <c r="A99" s="20">
        <v>45705</v>
      </c>
      <c r="B99" s="21" t="s">
        <v>183</v>
      </c>
      <c r="C99" s="21" t="s">
        <v>184</v>
      </c>
      <c r="D99" s="30">
        <v>44138062462</v>
      </c>
      <c r="E99" s="31" t="s">
        <v>185</v>
      </c>
      <c r="F99" s="24" t="s">
        <v>16</v>
      </c>
      <c r="G99" s="32">
        <v>613.4</v>
      </c>
    </row>
    <row r="100" spans="1:7" ht="33.950000000000003" customHeight="1" x14ac:dyDescent="0.25">
      <c r="A100" s="20">
        <v>45706</v>
      </c>
      <c r="B100" s="21" t="s">
        <v>186</v>
      </c>
      <c r="C100" s="21" t="s">
        <v>187</v>
      </c>
      <c r="D100" s="30">
        <v>44465794587</v>
      </c>
      <c r="E100" s="31" t="s">
        <v>51</v>
      </c>
      <c r="F100" s="24" t="s">
        <v>66</v>
      </c>
      <c r="G100" s="32">
        <v>99.54</v>
      </c>
    </row>
    <row r="101" spans="1:7" ht="33.950000000000003" customHeight="1" x14ac:dyDescent="0.25">
      <c r="A101" s="20">
        <v>45706</v>
      </c>
      <c r="B101" s="21" t="s">
        <v>186</v>
      </c>
      <c r="C101" s="21" t="s">
        <v>188</v>
      </c>
      <c r="D101" s="30">
        <v>43965974818</v>
      </c>
      <c r="E101" s="31" t="s">
        <v>25</v>
      </c>
      <c r="F101" s="24" t="s">
        <v>189</v>
      </c>
      <c r="G101" s="32">
        <v>594.53</v>
      </c>
    </row>
    <row r="102" spans="1:7" ht="33.950000000000003" customHeight="1" x14ac:dyDescent="0.25">
      <c r="A102" s="20">
        <v>45706</v>
      </c>
      <c r="B102" s="21" t="s">
        <v>186</v>
      </c>
      <c r="C102" s="21" t="s">
        <v>138</v>
      </c>
      <c r="D102" s="30">
        <v>1537106865</v>
      </c>
      <c r="E102" s="31" t="s">
        <v>51</v>
      </c>
      <c r="F102" s="24" t="s">
        <v>66</v>
      </c>
      <c r="G102" s="32">
        <v>156.93</v>
      </c>
    </row>
    <row r="103" spans="1:7" ht="33.950000000000003" customHeight="1" x14ac:dyDescent="0.25">
      <c r="A103" s="20">
        <v>45706</v>
      </c>
      <c r="B103" s="21" t="s">
        <v>190</v>
      </c>
      <c r="C103" s="21" t="s">
        <v>191</v>
      </c>
      <c r="D103" s="30">
        <v>43611068525</v>
      </c>
      <c r="E103" s="31" t="s">
        <v>192</v>
      </c>
      <c r="F103" s="24" t="s">
        <v>31</v>
      </c>
      <c r="G103" s="32">
        <v>5131.25</v>
      </c>
    </row>
    <row r="104" spans="1:7" ht="33.950000000000003" customHeight="1" x14ac:dyDescent="0.25">
      <c r="A104" s="20">
        <v>45709</v>
      </c>
      <c r="B104" s="21" t="s">
        <v>194</v>
      </c>
      <c r="C104" s="21" t="s">
        <v>195</v>
      </c>
      <c r="D104" s="30">
        <v>85051163109</v>
      </c>
      <c r="E104" s="31" t="s">
        <v>47</v>
      </c>
      <c r="F104" s="24" t="s">
        <v>60</v>
      </c>
      <c r="G104" s="32">
        <v>198</v>
      </c>
    </row>
    <row r="105" spans="1:7" ht="33.950000000000003" customHeight="1" x14ac:dyDescent="0.25">
      <c r="A105" s="20">
        <v>45709</v>
      </c>
      <c r="B105" s="21" t="s">
        <v>196</v>
      </c>
      <c r="C105" s="21" t="s">
        <v>197</v>
      </c>
      <c r="D105" s="30">
        <v>62226620908</v>
      </c>
      <c r="E105" s="31" t="s">
        <v>47</v>
      </c>
      <c r="F105" s="24" t="s">
        <v>16</v>
      </c>
      <c r="G105" s="32">
        <v>44.28</v>
      </c>
    </row>
    <row r="106" spans="1:7" ht="33.950000000000003" customHeight="1" x14ac:dyDescent="0.25">
      <c r="A106" s="20">
        <v>45713</v>
      </c>
      <c r="B106" s="21" t="s">
        <v>198</v>
      </c>
      <c r="C106" s="21"/>
      <c r="D106" s="30"/>
      <c r="E106" s="31"/>
      <c r="F106" s="24" t="s">
        <v>67</v>
      </c>
      <c r="G106" s="32">
        <v>30</v>
      </c>
    </row>
    <row r="107" spans="1:7" ht="33.950000000000003" customHeight="1" x14ac:dyDescent="0.25">
      <c r="A107" s="20">
        <v>45713</v>
      </c>
      <c r="B107" s="21" t="s">
        <v>198</v>
      </c>
      <c r="C107" s="21"/>
      <c r="D107" s="30"/>
      <c r="E107" s="31"/>
      <c r="F107" s="24" t="s">
        <v>67</v>
      </c>
      <c r="G107" s="32">
        <v>80</v>
      </c>
    </row>
    <row r="108" spans="1:7" ht="33.950000000000003" customHeight="1" x14ac:dyDescent="0.25">
      <c r="A108" s="20">
        <v>45713</v>
      </c>
      <c r="B108" s="21" t="s">
        <v>198</v>
      </c>
      <c r="C108" s="21"/>
      <c r="D108" s="30"/>
      <c r="E108" s="31"/>
      <c r="F108" s="24" t="s">
        <v>67</v>
      </c>
      <c r="G108" s="32">
        <v>80</v>
      </c>
    </row>
    <row r="109" spans="1:7" ht="33.950000000000003" customHeight="1" x14ac:dyDescent="0.25">
      <c r="A109" s="20">
        <v>45714</v>
      </c>
      <c r="B109" s="21" t="s">
        <v>199</v>
      </c>
      <c r="C109" s="21" t="s">
        <v>200</v>
      </c>
      <c r="D109" s="30">
        <v>71310472502</v>
      </c>
      <c r="E109" s="31" t="s">
        <v>201</v>
      </c>
      <c r="F109" s="24" t="s">
        <v>16</v>
      </c>
      <c r="G109" s="32">
        <v>538.71</v>
      </c>
    </row>
    <row r="110" spans="1:7" ht="33.950000000000003" customHeight="1" x14ac:dyDescent="0.25">
      <c r="A110" s="20">
        <v>45714</v>
      </c>
      <c r="B110" s="21" t="s">
        <v>202</v>
      </c>
      <c r="C110" s="21" t="s">
        <v>131</v>
      </c>
      <c r="D110" s="30">
        <v>95970838122</v>
      </c>
      <c r="E110" s="31" t="s">
        <v>132</v>
      </c>
      <c r="F110" s="24" t="s">
        <v>16</v>
      </c>
      <c r="G110" s="32">
        <v>52.95</v>
      </c>
    </row>
    <row r="111" spans="1:7" ht="33.950000000000003" customHeight="1" x14ac:dyDescent="0.25">
      <c r="A111" s="20">
        <v>45714</v>
      </c>
      <c r="B111" s="21" t="s">
        <v>203</v>
      </c>
      <c r="C111" s="21" t="s">
        <v>131</v>
      </c>
      <c r="D111" s="30">
        <v>95970838122</v>
      </c>
      <c r="E111" s="31" t="s">
        <v>132</v>
      </c>
      <c r="F111" s="24" t="s">
        <v>16</v>
      </c>
      <c r="G111" s="32">
        <v>11.1</v>
      </c>
    </row>
    <row r="112" spans="1:7" ht="33.950000000000003" customHeight="1" x14ac:dyDescent="0.25">
      <c r="A112" s="20">
        <v>45714</v>
      </c>
      <c r="B112" s="21" t="s">
        <v>204</v>
      </c>
      <c r="C112" s="21" t="s">
        <v>131</v>
      </c>
      <c r="D112" s="30">
        <v>95970838122</v>
      </c>
      <c r="E112" s="31" t="s">
        <v>132</v>
      </c>
      <c r="F112" s="24" t="s">
        <v>16</v>
      </c>
      <c r="G112" s="32">
        <v>233.49</v>
      </c>
    </row>
    <row r="113" spans="1:7" ht="33.950000000000003" customHeight="1" x14ac:dyDescent="0.25">
      <c r="A113" s="20">
        <v>45714</v>
      </c>
      <c r="B113" s="21" t="s">
        <v>205</v>
      </c>
      <c r="C113" s="21" t="s">
        <v>131</v>
      </c>
      <c r="D113" s="30">
        <v>95970838122</v>
      </c>
      <c r="E113" s="31" t="s">
        <v>132</v>
      </c>
      <c r="F113" s="24" t="s">
        <v>16</v>
      </c>
      <c r="G113" s="32">
        <v>52.95</v>
      </c>
    </row>
    <row r="114" spans="1:7" ht="33.950000000000003" customHeight="1" x14ac:dyDescent="0.25">
      <c r="A114" s="20">
        <v>45714</v>
      </c>
      <c r="B114" s="21" t="s">
        <v>206</v>
      </c>
      <c r="C114" s="21" t="s">
        <v>131</v>
      </c>
      <c r="D114" s="30">
        <v>95970838122</v>
      </c>
      <c r="E114" s="31" t="s">
        <v>132</v>
      </c>
      <c r="F114" s="24" t="s">
        <v>16</v>
      </c>
      <c r="G114" s="32">
        <v>302.17</v>
      </c>
    </row>
    <row r="115" spans="1:7" ht="33.950000000000003" customHeight="1" x14ac:dyDescent="0.25">
      <c r="A115" s="20">
        <v>45714</v>
      </c>
      <c r="B115" s="21" t="s">
        <v>207</v>
      </c>
      <c r="C115" s="21" t="s">
        <v>131</v>
      </c>
      <c r="D115" s="30">
        <v>95970838122</v>
      </c>
      <c r="E115" s="31" t="s">
        <v>132</v>
      </c>
      <c r="F115" s="24" t="s">
        <v>16</v>
      </c>
      <c r="G115" s="32">
        <v>52.95</v>
      </c>
    </row>
    <row r="116" spans="1:7" ht="33.950000000000003" customHeight="1" x14ac:dyDescent="0.25">
      <c r="A116" s="20">
        <v>45714</v>
      </c>
      <c r="B116" s="21" t="s">
        <v>208</v>
      </c>
      <c r="C116" s="21" t="s">
        <v>131</v>
      </c>
      <c r="D116" s="30">
        <v>95970838122</v>
      </c>
      <c r="E116" s="31" t="s">
        <v>132</v>
      </c>
      <c r="F116" s="24" t="s">
        <v>16</v>
      </c>
      <c r="G116" s="32">
        <v>171.65</v>
      </c>
    </row>
    <row r="117" spans="1:7" ht="33.950000000000003" customHeight="1" x14ac:dyDescent="0.25">
      <c r="A117" s="20">
        <v>45714</v>
      </c>
      <c r="B117" s="21" t="s">
        <v>209</v>
      </c>
      <c r="C117" s="21" t="s">
        <v>131</v>
      </c>
      <c r="D117" s="30">
        <v>95970838122</v>
      </c>
      <c r="E117" s="31" t="s">
        <v>132</v>
      </c>
      <c r="F117" s="24" t="s">
        <v>16</v>
      </c>
      <c r="G117" s="32">
        <v>144.6</v>
      </c>
    </row>
    <row r="118" spans="1:7" ht="33.950000000000003" customHeight="1" x14ac:dyDescent="0.25">
      <c r="A118" s="20">
        <v>45714</v>
      </c>
      <c r="B118" s="21" t="s">
        <v>210</v>
      </c>
      <c r="C118" s="21" t="s">
        <v>131</v>
      </c>
      <c r="D118" s="30">
        <v>95970838122</v>
      </c>
      <c r="E118" s="31" t="s">
        <v>132</v>
      </c>
      <c r="F118" s="24" t="s">
        <v>16</v>
      </c>
      <c r="G118" s="32">
        <v>153.22</v>
      </c>
    </row>
    <row r="119" spans="1:7" ht="33.950000000000003" customHeight="1" x14ac:dyDescent="0.25">
      <c r="A119" s="20">
        <v>45714</v>
      </c>
      <c r="B119" s="21" t="s">
        <v>211</v>
      </c>
      <c r="C119" s="21" t="s">
        <v>131</v>
      </c>
      <c r="D119" s="30">
        <v>95970838122</v>
      </c>
      <c r="E119" s="31" t="s">
        <v>132</v>
      </c>
      <c r="F119" s="24" t="s">
        <v>16</v>
      </c>
      <c r="G119" s="32">
        <v>367.64</v>
      </c>
    </row>
    <row r="120" spans="1:7" ht="33.950000000000003" customHeight="1" x14ac:dyDescent="0.25">
      <c r="A120" s="20">
        <v>45714</v>
      </c>
      <c r="B120" s="21" t="s">
        <v>212</v>
      </c>
      <c r="C120" s="21" t="s">
        <v>213</v>
      </c>
      <c r="D120" s="30">
        <v>76842508189</v>
      </c>
      <c r="E120" s="31" t="s">
        <v>47</v>
      </c>
      <c r="F120" s="24" t="s">
        <v>16</v>
      </c>
      <c r="G120" s="32">
        <v>1143.92</v>
      </c>
    </row>
    <row r="121" spans="1:7" ht="33.950000000000003" customHeight="1" x14ac:dyDescent="0.25">
      <c r="A121" s="20">
        <v>45714</v>
      </c>
      <c r="B121" s="21" t="s">
        <v>214</v>
      </c>
      <c r="C121" s="21" t="s">
        <v>215</v>
      </c>
      <c r="D121" s="30">
        <v>7179054100</v>
      </c>
      <c r="E121" s="31" t="s">
        <v>47</v>
      </c>
      <c r="F121" s="24" t="s">
        <v>16</v>
      </c>
      <c r="G121" s="32">
        <v>143</v>
      </c>
    </row>
    <row r="122" spans="1:7" ht="33.950000000000003" customHeight="1" x14ac:dyDescent="0.25">
      <c r="A122" s="20">
        <v>45714</v>
      </c>
      <c r="B122" s="21" t="s">
        <v>216</v>
      </c>
      <c r="C122" s="21" t="s">
        <v>215</v>
      </c>
      <c r="D122" s="30">
        <v>7179054100</v>
      </c>
      <c r="E122" s="31" t="s">
        <v>47</v>
      </c>
      <c r="F122" s="24" t="s">
        <v>16</v>
      </c>
      <c r="G122" s="32">
        <v>26.5</v>
      </c>
    </row>
    <row r="123" spans="1:7" ht="33.950000000000003" customHeight="1" x14ac:dyDescent="0.25">
      <c r="A123" s="20">
        <v>45714</v>
      </c>
      <c r="B123" s="21" t="s">
        <v>217</v>
      </c>
      <c r="C123" s="21" t="s">
        <v>215</v>
      </c>
      <c r="D123" s="30">
        <v>7179054100</v>
      </c>
      <c r="E123" s="31" t="s">
        <v>47</v>
      </c>
      <c r="F123" s="24" t="s">
        <v>16</v>
      </c>
      <c r="G123" s="32">
        <v>74.63</v>
      </c>
    </row>
    <row r="124" spans="1:7" ht="33.950000000000003" customHeight="1" x14ac:dyDescent="0.25">
      <c r="A124" s="20">
        <v>45714</v>
      </c>
      <c r="B124" s="21" t="s">
        <v>218</v>
      </c>
      <c r="C124" s="21" t="s">
        <v>215</v>
      </c>
      <c r="D124" s="30">
        <v>7179054100</v>
      </c>
      <c r="E124" s="31" t="s">
        <v>47</v>
      </c>
      <c r="F124" s="24" t="s">
        <v>16</v>
      </c>
      <c r="G124" s="32">
        <v>126.75</v>
      </c>
    </row>
    <row r="125" spans="1:7" ht="33.950000000000003" customHeight="1" x14ac:dyDescent="0.25">
      <c r="A125" s="20">
        <v>45714</v>
      </c>
      <c r="B125" s="21" t="s">
        <v>219</v>
      </c>
      <c r="C125" s="21" t="s">
        <v>215</v>
      </c>
      <c r="D125" s="30">
        <v>7179054100</v>
      </c>
      <c r="E125" s="31" t="s">
        <v>47</v>
      </c>
      <c r="F125" s="24" t="s">
        <v>16</v>
      </c>
      <c r="G125" s="32">
        <v>130.13</v>
      </c>
    </row>
    <row r="126" spans="1:7" ht="33.950000000000003" customHeight="1" x14ac:dyDescent="0.25">
      <c r="A126" s="20">
        <v>45714</v>
      </c>
      <c r="B126" s="21" t="s">
        <v>220</v>
      </c>
      <c r="C126" s="21" t="s">
        <v>221</v>
      </c>
      <c r="D126" s="30">
        <v>62296711978</v>
      </c>
      <c r="E126" s="31" t="s">
        <v>132</v>
      </c>
      <c r="F126" s="24" t="s">
        <v>16</v>
      </c>
      <c r="G126" s="32">
        <v>97.46</v>
      </c>
    </row>
    <row r="127" spans="1:7" ht="33.950000000000003" customHeight="1" x14ac:dyDescent="0.25">
      <c r="A127" s="20">
        <v>45714</v>
      </c>
      <c r="B127" s="21" t="s">
        <v>222</v>
      </c>
      <c r="C127" s="21" t="s">
        <v>223</v>
      </c>
      <c r="D127" s="30">
        <v>56210432816</v>
      </c>
      <c r="E127" s="31" t="s">
        <v>132</v>
      </c>
      <c r="F127" s="24" t="s">
        <v>16</v>
      </c>
      <c r="G127" s="32">
        <v>1224.98</v>
      </c>
    </row>
    <row r="128" spans="1:7" ht="33.950000000000003" customHeight="1" x14ac:dyDescent="0.25">
      <c r="A128" s="20">
        <v>45714</v>
      </c>
      <c r="B128" s="21" t="s">
        <v>224</v>
      </c>
      <c r="C128" s="21" t="s">
        <v>225</v>
      </c>
      <c r="D128" s="30">
        <v>41976933718</v>
      </c>
      <c r="E128" s="31" t="s">
        <v>51</v>
      </c>
      <c r="F128" s="24" t="s">
        <v>16</v>
      </c>
      <c r="G128" s="32">
        <v>197.56</v>
      </c>
    </row>
    <row r="129" spans="1:7" ht="33.950000000000003" customHeight="1" x14ac:dyDescent="0.25">
      <c r="A129" s="20">
        <v>45714</v>
      </c>
      <c r="B129" s="21" t="s">
        <v>226</v>
      </c>
      <c r="C129" s="21" t="s">
        <v>225</v>
      </c>
      <c r="D129" s="30">
        <v>41976933718</v>
      </c>
      <c r="E129" s="31" t="s">
        <v>51</v>
      </c>
      <c r="F129" s="24" t="s">
        <v>16</v>
      </c>
      <c r="G129" s="32">
        <v>190.26</v>
      </c>
    </row>
    <row r="130" spans="1:7" ht="33.950000000000003" customHeight="1" x14ac:dyDescent="0.25">
      <c r="A130" s="20">
        <v>45714</v>
      </c>
      <c r="B130" s="21" t="s">
        <v>227</v>
      </c>
      <c r="C130" s="21" t="s">
        <v>225</v>
      </c>
      <c r="D130" s="30">
        <v>41976933718</v>
      </c>
      <c r="E130" s="31" t="s">
        <v>51</v>
      </c>
      <c r="F130" s="24" t="s">
        <v>16</v>
      </c>
      <c r="G130" s="32">
        <v>107.51</v>
      </c>
    </row>
    <row r="131" spans="1:7" ht="33.950000000000003" customHeight="1" x14ac:dyDescent="0.25">
      <c r="A131" s="20">
        <v>45714</v>
      </c>
      <c r="B131" s="21" t="s">
        <v>228</v>
      </c>
      <c r="C131" s="21" t="s">
        <v>225</v>
      </c>
      <c r="D131" s="30">
        <v>41976933718</v>
      </c>
      <c r="E131" s="31" t="s">
        <v>51</v>
      </c>
      <c r="F131" s="24" t="s">
        <v>16</v>
      </c>
      <c r="G131" s="32">
        <v>116.23</v>
      </c>
    </row>
    <row r="132" spans="1:7" ht="33.950000000000003" customHeight="1" x14ac:dyDescent="0.25">
      <c r="A132" s="20">
        <v>45714</v>
      </c>
      <c r="B132" s="21" t="s">
        <v>229</v>
      </c>
      <c r="C132" s="21" t="s">
        <v>225</v>
      </c>
      <c r="D132" s="30">
        <v>41976933718</v>
      </c>
      <c r="E132" s="31" t="s">
        <v>51</v>
      </c>
      <c r="F132" s="24" t="s">
        <v>16</v>
      </c>
      <c r="G132" s="32">
        <v>138.44999999999999</v>
      </c>
    </row>
    <row r="133" spans="1:7" ht="33.950000000000003" customHeight="1" x14ac:dyDescent="0.25">
      <c r="A133" s="20">
        <v>45714</v>
      </c>
      <c r="B133" s="21" t="s">
        <v>230</v>
      </c>
      <c r="C133" s="21" t="s">
        <v>225</v>
      </c>
      <c r="D133" s="30">
        <v>41976933718</v>
      </c>
      <c r="E133" s="31" t="s">
        <v>51</v>
      </c>
      <c r="F133" s="24" t="s">
        <v>16</v>
      </c>
      <c r="G133" s="32">
        <v>225.93</v>
      </c>
    </row>
    <row r="134" spans="1:7" ht="33.950000000000003" customHeight="1" x14ac:dyDescent="0.25">
      <c r="A134" s="20">
        <v>45714</v>
      </c>
      <c r="B134" s="21" t="s">
        <v>231</v>
      </c>
      <c r="C134" s="21" t="s">
        <v>225</v>
      </c>
      <c r="D134" s="30">
        <v>41976933718</v>
      </c>
      <c r="E134" s="31" t="s">
        <v>51</v>
      </c>
      <c r="F134" s="24" t="s">
        <v>16</v>
      </c>
      <c r="G134" s="32">
        <v>132.83000000000001</v>
      </c>
    </row>
    <row r="135" spans="1:7" ht="33.950000000000003" customHeight="1" x14ac:dyDescent="0.25">
      <c r="A135" s="20">
        <v>45714</v>
      </c>
      <c r="B135" s="21" t="s">
        <v>232</v>
      </c>
      <c r="C135" s="21" t="s">
        <v>233</v>
      </c>
      <c r="D135" s="30">
        <v>18928523252</v>
      </c>
      <c r="E135" s="31" t="s">
        <v>234</v>
      </c>
      <c r="F135" s="24" t="s">
        <v>16</v>
      </c>
      <c r="G135" s="32">
        <v>684.34</v>
      </c>
    </row>
    <row r="136" spans="1:7" ht="33.950000000000003" customHeight="1" x14ac:dyDescent="0.25">
      <c r="A136" s="20">
        <v>45714</v>
      </c>
      <c r="B136" s="21" t="s">
        <v>235</v>
      </c>
      <c r="C136" s="21" t="s">
        <v>233</v>
      </c>
      <c r="D136" s="30">
        <v>18928523252</v>
      </c>
      <c r="E136" s="31" t="s">
        <v>234</v>
      </c>
      <c r="F136" s="24" t="s">
        <v>16</v>
      </c>
      <c r="G136" s="32">
        <v>254.81</v>
      </c>
    </row>
    <row r="137" spans="1:7" ht="33.950000000000003" customHeight="1" x14ac:dyDescent="0.25">
      <c r="A137" s="20">
        <v>45714</v>
      </c>
      <c r="B137" s="21" t="s">
        <v>236</v>
      </c>
      <c r="C137" s="21" t="s">
        <v>233</v>
      </c>
      <c r="D137" s="30">
        <v>18928523252</v>
      </c>
      <c r="E137" s="31" t="s">
        <v>234</v>
      </c>
      <c r="F137" s="24" t="s">
        <v>16</v>
      </c>
      <c r="G137" s="32">
        <v>111.99</v>
      </c>
    </row>
    <row r="138" spans="1:7" ht="33.950000000000003" customHeight="1" x14ac:dyDescent="0.25">
      <c r="A138" s="20">
        <v>45714</v>
      </c>
      <c r="B138" s="21" t="s">
        <v>237</v>
      </c>
      <c r="C138" s="21" t="s">
        <v>233</v>
      </c>
      <c r="D138" s="30">
        <v>18928523252</v>
      </c>
      <c r="E138" s="31" t="s">
        <v>234</v>
      </c>
      <c r="F138" s="24" t="s">
        <v>16</v>
      </c>
      <c r="G138" s="32">
        <v>712.1</v>
      </c>
    </row>
    <row r="139" spans="1:7" ht="33.950000000000003" customHeight="1" x14ac:dyDescent="0.25">
      <c r="A139" s="20">
        <v>45714</v>
      </c>
      <c r="B139" s="21" t="s">
        <v>238</v>
      </c>
      <c r="C139" s="21" t="s">
        <v>184</v>
      </c>
      <c r="D139" s="30">
        <v>44138062462</v>
      </c>
      <c r="E139" s="31" t="s">
        <v>185</v>
      </c>
      <c r="F139" s="24" t="s">
        <v>16</v>
      </c>
      <c r="G139" s="32">
        <v>144.44999999999999</v>
      </c>
    </row>
    <row r="140" spans="1:7" ht="33.950000000000003" customHeight="1" x14ac:dyDescent="0.25">
      <c r="A140" s="20">
        <v>45714</v>
      </c>
      <c r="B140" s="21" t="s">
        <v>239</v>
      </c>
      <c r="C140" s="21" t="s">
        <v>184</v>
      </c>
      <c r="D140" s="30">
        <v>44138062462</v>
      </c>
      <c r="E140" s="31" t="s">
        <v>185</v>
      </c>
      <c r="F140" s="24" t="s">
        <v>16</v>
      </c>
      <c r="G140" s="32">
        <v>480.42</v>
      </c>
    </row>
    <row r="141" spans="1:7" ht="33.950000000000003" customHeight="1" x14ac:dyDescent="0.25">
      <c r="A141" s="20">
        <v>45714</v>
      </c>
      <c r="B141" s="21" t="s">
        <v>240</v>
      </c>
      <c r="C141" s="21" t="s">
        <v>184</v>
      </c>
      <c r="D141" s="30">
        <v>44138062462</v>
      </c>
      <c r="E141" s="31" t="s">
        <v>185</v>
      </c>
      <c r="F141" s="24" t="s">
        <v>16</v>
      </c>
      <c r="G141" s="32">
        <v>138.80000000000001</v>
      </c>
    </row>
    <row r="142" spans="1:7" ht="33.950000000000003" customHeight="1" x14ac:dyDescent="0.25">
      <c r="A142" s="20">
        <v>45714</v>
      </c>
      <c r="B142" s="21" t="s">
        <v>241</v>
      </c>
      <c r="C142" s="21" t="s">
        <v>184</v>
      </c>
      <c r="D142" s="30">
        <v>44138062462</v>
      </c>
      <c r="E142" s="31" t="s">
        <v>185</v>
      </c>
      <c r="F142" s="24" t="s">
        <v>16</v>
      </c>
      <c r="G142" s="32">
        <v>81.75</v>
      </c>
    </row>
    <row r="143" spans="1:7" ht="33.950000000000003" customHeight="1" x14ac:dyDescent="0.25">
      <c r="A143" s="20">
        <v>45714</v>
      </c>
      <c r="B143" s="21" t="s">
        <v>242</v>
      </c>
      <c r="C143" s="21" t="s">
        <v>184</v>
      </c>
      <c r="D143" s="30">
        <v>44138062462</v>
      </c>
      <c r="E143" s="31" t="s">
        <v>185</v>
      </c>
      <c r="F143" s="24" t="s">
        <v>16</v>
      </c>
      <c r="G143" s="32">
        <v>215.27</v>
      </c>
    </row>
    <row r="144" spans="1:7" ht="33.950000000000003" customHeight="1" x14ac:dyDescent="0.25">
      <c r="A144" s="20">
        <v>45714</v>
      </c>
      <c r="B144" s="21" t="s">
        <v>243</v>
      </c>
      <c r="C144" s="21" t="s">
        <v>184</v>
      </c>
      <c r="D144" s="30">
        <v>44138062462</v>
      </c>
      <c r="E144" s="31" t="s">
        <v>185</v>
      </c>
      <c r="F144" s="24" t="s">
        <v>16</v>
      </c>
      <c r="G144" s="32">
        <v>105.34</v>
      </c>
    </row>
    <row r="145" spans="1:7" ht="33.950000000000003" customHeight="1" x14ac:dyDescent="0.25">
      <c r="A145" s="20">
        <v>45714</v>
      </c>
      <c r="B145" s="21" t="s">
        <v>244</v>
      </c>
      <c r="C145" s="21" t="s">
        <v>184</v>
      </c>
      <c r="D145" s="30">
        <v>44138062462</v>
      </c>
      <c r="E145" s="31" t="s">
        <v>185</v>
      </c>
      <c r="F145" s="24" t="s">
        <v>16</v>
      </c>
      <c r="G145" s="32">
        <v>216.77</v>
      </c>
    </row>
    <row r="146" spans="1:7" ht="33.950000000000003" customHeight="1" x14ac:dyDescent="0.25">
      <c r="A146" s="20">
        <v>45714</v>
      </c>
      <c r="B146" s="21" t="s">
        <v>245</v>
      </c>
      <c r="C146" s="21" t="s">
        <v>184</v>
      </c>
      <c r="D146" s="30">
        <v>44138062462</v>
      </c>
      <c r="E146" s="31" t="s">
        <v>185</v>
      </c>
      <c r="F146" s="24" t="s">
        <v>16</v>
      </c>
      <c r="G146" s="32">
        <v>158.24</v>
      </c>
    </row>
    <row r="147" spans="1:7" ht="33.950000000000003" customHeight="1" x14ac:dyDescent="0.25">
      <c r="A147" s="20">
        <v>45714</v>
      </c>
      <c r="B147" s="21" t="s">
        <v>246</v>
      </c>
      <c r="C147" s="21" t="s">
        <v>247</v>
      </c>
      <c r="D147" s="30">
        <v>76842508189</v>
      </c>
      <c r="E147" s="31" t="s">
        <v>47</v>
      </c>
      <c r="F147" s="24" t="s">
        <v>16</v>
      </c>
      <c r="G147" s="32">
        <v>869.14</v>
      </c>
    </row>
    <row r="148" spans="1:7" ht="33.950000000000003" customHeight="1" x14ac:dyDescent="0.25">
      <c r="A148" s="20">
        <v>45714</v>
      </c>
      <c r="B148" s="21" t="s">
        <v>248</v>
      </c>
      <c r="C148" s="21" t="s">
        <v>247</v>
      </c>
      <c r="D148" s="30">
        <v>76842508189</v>
      </c>
      <c r="E148" s="31" t="s">
        <v>47</v>
      </c>
      <c r="F148" s="24" t="s">
        <v>16</v>
      </c>
      <c r="G148" s="32">
        <v>108.35</v>
      </c>
    </row>
    <row r="149" spans="1:7" ht="33.950000000000003" customHeight="1" x14ac:dyDescent="0.25">
      <c r="A149" s="20">
        <v>45715</v>
      </c>
      <c r="B149" s="21" t="s">
        <v>257</v>
      </c>
      <c r="C149" s="21"/>
      <c r="D149" s="30"/>
      <c r="E149" s="31"/>
      <c r="F149" s="24" t="s">
        <v>249</v>
      </c>
      <c r="G149" s="32">
        <v>882.88</v>
      </c>
    </row>
    <row r="150" spans="1:7" ht="33.950000000000003" customHeight="1" x14ac:dyDescent="0.25">
      <c r="A150" s="20">
        <v>45715</v>
      </c>
      <c r="B150" s="21" t="s">
        <v>256</v>
      </c>
      <c r="C150" s="21"/>
      <c r="D150" s="30"/>
      <c r="E150" s="31"/>
      <c r="F150" s="24" t="s">
        <v>249</v>
      </c>
      <c r="G150" s="32">
        <v>1222.28</v>
      </c>
    </row>
    <row r="151" spans="1:7" ht="33.950000000000003" customHeight="1" x14ac:dyDescent="0.25">
      <c r="A151" s="20">
        <v>45715</v>
      </c>
      <c r="B151" s="21" t="s">
        <v>255</v>
      </c>
      <c r="C151" s="21"/>
      <c r="D151" s="30"/>
      <c r="E151" s="31"/>
      <c r="F151" s="24" t="s">
        <v>249</v>
      </c>
      <c r="G151" s="32">
        <v>900</v>
      </c>
    </row>
    <row r="152" spans="1:7" ht="33.950000000000003" customHeight="1" x14ac:dyDescent="0.25">
      <c r="A152" s="20">
        <v>45715</v>
      </c>
      <c r="B152" s="21" t="s">
        <v>254</v>
      </c>
      <c r="C152" s="21"/>
      <c r="D152" s="30"/>
      <c r="E152" s="31"/>
      <c r="F152" s="24" t="s">
        <v>249</v>
      </c>
      <c r="G152" s="32">
        <v>1765.76</v>
      </c>
    </row>
    <row r="153" spans="1:7" ht="33.950000000000003" customHeight="1" x14ac:dyDescent="0.25">
      <c r="A153" s="20">
        <v>45715</v>
      </c>
      <c r="B153" s="21" t="s">
        <v>250</v>
      </c>
      <c r="C153" s="21" t="s">
        <v>251</v>
      </c>
      <c r="D153" s="33">
        <v>81972063656</v>
      </c>
      <c r="E153" s="24" t="s">
        <v>252</v>
      </c>
      <c r="F153" s="24" t="s">
        <v>193</v>
      </c>
      <c r="G153" s="32">
        <v>446</v>
      </c>
    </row>
    <row r="154" spans="1:7" ht="33.950000000000003" customHeight="1" x14ac:dyDescent="0.25">
      <c r="A154" s="20"/>
      <c r="B154" s="21"/>
      <c r="C154" s="21"/>
      <c r="D154" s="22"/>
      <c r="E154" s="23"/>
      <c r="F154" s="24" t="s">
        <v>253</v>
      </c>
      <c r="G154" s="25">
        <f>SUM(G7:G153)</f>
        <v>307360.11999999994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 A11:F25 A29:F32 A34:F154">
    <cfRule type="expression" dxfId="11" priority="39">
      <formula>MOD(ROW(),2)=0</formula>
    </cfRule>
  </conditionalFormatting>
  <conditionalFormatting sqref="G7:G9 G11:G25 G29:G32 G34:G154">
    <cfRule type="expression" dxfId="10" priority="36">
      <formula>MOD(ROW(),2)=0</formula>
    </cfRule>
    <cfRule type="expression" dxfId="9" priority="37">
      <formula>MOD(ROW(),2)=1</formula>
    </cfRule>
  </conditionalFormatting>
  <conditionalFormatting sqref="G10">
    <cfRule type="expression" dxfId="8" priority="7">
      <formula>MOD(ROW(),2)=0</formula>
    </cfRule>
    <cfRule type="expression" dxfId="7" priority="8">
      <formula>MOD(ROW(),2)=1</formula>
    </cfRule>
  </conditionalFormatting>
  <conditionalFormatting sqref="A10:F10">
    <cfRule type="expression" dxfId="6" priority="9">
      <formula>MOD(ROW(),2)=0</formula>
    </cfRule>
  </conditionalFormatting>
  <conditionalFormatting sqref="A26:F28">
    <cfRule type="expression" dxfId="5" priority="6">
      <formula>MOD(ROW(),2)=0</formula>
    </cfRule>
  </conditionalFormatting>
  <conditionalFormatting sqref="G26:G28">
    <cfRule type="expression" dxfId="4" priority="4">
      <formula>MOD(ROW(),2)=0</formula>
    </cfRule>
    <cfRule type="expression" dxfId="3" priority="5">
      <formula>MOD(ROW(),2)=1</formula>
    </cfRule>
  </conditionalFormatting>
  <conditionalFormatting sqref="A33:F33">
    <cfRule type="expression" dxfId="2" priority="3">
      <formula>MOD(ROW(),2)=0</formula>
    </cfRule>
  </conditionalFormatting>
  <conditionalFormatting sqref="G33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2025-05-22T07:08:10Z</dcterms:modified>
  <cp:version>1.0</cp:version>
</cp:coreProperties>
</file>